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8265" activeTab="0"/>
  </bookViews>
  <sheets>
    <sheet name="公示不录取" sheetId="1" r:id="rId1"/>
  </sheets>
  <definedNames/>
  <calcPr fullCalcOnLoad="1"/>
</workbook>
</file>

<file path=xl/sharedStrings.xml><?xml version="1.0" encoding="utf-8"?>
<sst xmlns="http://schemas.openxmlformats.org/spreadsheetml/2006/main" count="882" uniqueCount="387">
  <si>
    <t>序号</t>
  </si>
  <si>
    <t>考生编号</t>
  </si>
  <si>
    <t>姓名</t>
  </si>
  <si>
    <t>学院</t>
  </si>
  <si>
    <t>专业代码</t>
  </si>
  <si>
    <t>报考专业</t>
  </si>
  <si>
    <t>初试成绩</t>
  </si>
  <si>
    <t>复试实施办法</t>
  </si>
  <si>
    <t>初等教育学院</t>
  </si>
  <si>
    <t>040102</t>
  </si>
  <si>
    <t>课程与教学论</t>
  </si>
  <si>
    <t>107365620901068</t>
  </si>
  <si>
    <t>张晓娟</t>
  </si>
  <si>
    <t>107365620901030</t>
  </si>
  <si>
    <t>吴爱玲</t>
  </si>
  <si>
    <t>马倩</t>
  </si>
  <si>
    <t>045115</t>
  </si>
  <si>
    <t>小学教育</t>
  </si>
  <si>
    <t>101655000000818</t>
  </si>
  <si>
    <t>吴丹丹</t>
  </si>
  <si>
    <t>100945043000035</t>
  </si>
  <si>
    <t>刘艳霞</t>
  </si>
  <si>
    <t>106985620604710</t>
  </si>
  <si>
    <t>温娜</t>
  </si>
  <si>
    <t>104465700000856</t>
  </si>
  <si>
    <t>刘宁宁</t>
  </si>
  <si>
    <t>100655803703621</t>
  </si>
  <si>
    <t>赵秀丕</t>
  </si>
  <si>
    <t>美术学院</t>
  </si>
  <si>
    <t>130400</t>
  </si>
  <si>
    <t>美术学</t>
  </si>
  <si>
    <t>107625000001728</t>
  </si>
  <si>
    <t>徐硕</t>
  </si>
  <si>
    <t>107625000001734</t>
  </si>
  <si>
    <t>李雪冰</t>
  </si>
  <si>
    <t>135107</t>
  </si>
  <si>
    <t>104515730000608</t>
  </si>
  <si>
    <t>郭钰婷</t>
  </si>
  <si>
    <t>美术</t>
  </si>
  <si>
    <t>103385310600117</t>
  </si>
  <si>
    <t>王建叶</t>
  </si>
  <si>
    <t>民族学与社会学学院</t>
  </si>
  <si>
    <t>030401</t>
  </si>
  <si>
    <t>民族学</t>
  </si>
  <si>
    <t>政治与公共管理学院</t>
  </si>
  <si>
    <t>010107</t>
  </si>
  <si>
    <t>宗教学</t>
  </si>
  <si>
    <t xml:space="preserve">107625000000068 </t>
  </si>
  <si>
    <t>杨玉枝</t>
  </si>
  <si>
    <t>030204</t>
  </si>
  <si>
    <t>中共党史</t>
  </si>
  <si>
    <t>103705210002930</t>
  </si>
  <si>
    <t>胡晓飞</t>
  </si>
  <si>
    <t>105905678906336</t>
  </si>
  <si>
    <t>张清云</t>
  </si>
  <si>
    <t>教育科学学院</t>
  </si>
  <si>
    <t>040202</t>
  </si>
  <si>
    <t>发展与教育心理学</t>
  </si>
  <si>
    <t xml:space="preserve">107625000001370 </t>
  </si>
  <si>
    <t>梁婷</t>
  </si>
  <si>
    <t>040203</t>
  </si>
  <si>
    <t>应用心理学</t>
  </si>
  <si>
    <t xml:space="preserve">107625000001390 </t>
  </si>
  <si>
    <t>居发尔·居马汗</t>
  </si>
  <si>
    <t>040101</t>
  </si>
  <si>
    <t>教育学原理</t>
  </si>
  <si>
    <t>107365620900630</t>
  </si>
  <si>
    <t>蔡水琴</t>
  </si>
  <si>
    <t>105115104442006</t>
  </si>
  <si>
    <t>王霞</t>
  </si>
  <si>
    <t>102055211200259</t>
  </si>
  <si>
    <t>马芳</t>
  </si>
  <si>
    <t>103705210000109</t>
  </si>
  <si>
    <t>张可可</t>
  </si>
  <si>
    <t>100755035000031</t>
  </si>
  <si>
    <t>冯娆</t>
  </si>
  <si>
    <t>107185120403916</t>
  </si>
  <si>
    <t>刘璐</t>
  </si>
  <si>
    <t>107185411604526</t>
  </si>
  <si>
    <t>张圆圆</t>
  </si>
  <si>
    <t>0401Z1</t>
  </si>
  <si>
    <t>少年儿童组织与思想意识教育</t>
  </si>
  <si>
    <t>107365620900937</t>
  </si>
  <si>
    <t>陈明凤</t>
  </si>
  <si>
    <t>102705000003731</t>
  </si>
  <si>
    <t>吴曲</t>
  </si>
  <si>
    <t>107365620901098</t>
  </si>
  <si>
    <t>顾嘉</t>
  </si>
  <si>
    <t>106355306163966</t>
  </si>
  <si>
    <t>焦婵</t>
  </si>
  <si>
    <t>107365620901148</t>
  </si>
  <si>
    <t>雷洋</t>
  </si>
  <si>
    <t>103465231800196</t>
  </si>
  <si>
    <t>马金凤</t>
  </si>
  <si>
    <t>107365620901160</t>
  </si>
  <si>
    <t>高雯华</t>
  </si>
  <si>
    <t>100655614309013</t>
  </si>
  <si>
    <t>郑倩倩</t>
  </si>
  <si>
    <t>107185612203159</t>
  </si>
  <si>
    <t>杨育育</t>
  </si>
  <si>
    <t>107365620901115</t>
  </si>
  <si>
    <t>屈鸿杰</t>
  </si>
  <si>
    <t>045116</t>
  </si>
  <si>
    <t>心理健康教育</t>
  </si>
  <si>
    <t>100015015160505</t>
  </si>
  <si>
    <t>刘梦玥</t>
  </si>
  <si>
    <t>104455690000413</t>
  </si>
  <si>
    <t>鞠洪芬</t>
  </si>
  <si>
    <t>100285112800486</t>
  </si>
  <si>
    <t>杨洁</t>
  </si>
  <si>
    <t>104145045400070</t>
  </si>
  <si>
    <t>刘桦珍</t>
  </si>
  <si>
    <t>商学院</t>
  </si>
  <si>
    <t>030403</t>
  </si>
  <si>
    <t>少数民族经济</t>
  </si>
  <si>
    <t>050107</t>
  </si>
  <si>
    <t>国际文化交流学院</t>
  </si>
  <si>
    <t>045300</t>
  </si>
  <si>
    <t>汉语国际教育</t>
  </si>
  <si>
    <t xml:space="preserve">107625000000165 </t>
  </si>
  <si>
    <t>马玉龙</t>
  </si>
  <si>
    <t>102805210011548</t>
  </si>
  <si>
    <t>邱晨</t>
  </si>
  <si>
    <t>111175210102449</t>
  </si>
  <si>
    <t>王建菲</t>
  </si>
  <si>
    <t>107185141105345</t>
  </si>
  <si>
    <t>梁秀婧</t>
  </si>
  <si>
    <t>110655850007275</t>
  </si>
  <si>
    <t>郑航</t>
  </si>
  <si>
    <t>106735000007638</t>
  </si>
  <si>
    <t>肖筠筠</t>
  </si>
  <si>
    <t>100655202108109</t>
  </si>
  <si>
    <t>侯甜甜</t>
  </si>
  <si>
    <t>106365045300022</t>
  </si>
  <si>
    <t>殷妤</t>
  </si>
  <si>
    <t>103195130200169</t>
  </si>
  <si>
    <t>陈金雁</t>
  </si>
  <si>
    <t>107305021804715</t>
  </si>
  <si>
    <t>张文</t>
  </si>
  <si>
    <t>体育学院</t>
  </si>
  <si>
    <t xml:space="preserve">107625000001139 </t>
  </si>
  <si>
    <t>马晓亮</t>
  </si>
  <si>
    <t>040303</t>
  </si>
  <si>
    <t>体育教育训练学</t>
  </si>
  <si>
    <t>045201</t>
  </si>
  <si>
    <t>体育教学</t>
  </si>
  <si>
    <t>045202</t>
  </si>
  <si>
    <t>运动训练</t>
  </si>
  <si>
    <t>104255540002496</t>
  </si>
  <si>
    <t>杜浩</t>
  </si>
  <si>
    <t>102005211605841</t>
  </si>
  <si>
    <t>荆凯</t>
  </si>
  <si>
    <t>100435150031341</t>
  </si>
  <si>
    <t>杨清源</t>
  </si>
  <si>
    <t>105225515000201</t>
  </si>
  <si>
    <t>贾永耀</t>
  </si>
  <si>
    <t>105425430900643</t>
  </si>
  <si>
    <t>刘慧军</t>
  </si>
  <si>
    <t>103905214115313</t>
  </si>
  <si>
    <t>胡益翔</t>
  </si>
  <si>
    <t>105855000000270</t>
  </si>
  <si>
    <t>曹奇</t>
  </si>
  <si>
    <t>105855000000131</t>
  </si>
  <si>
    <t>张棕杰</t>
  </si>
  <si>
    <t>100945057000039</t>
  </si>
  <si>
    <t>吕嘉麟</t>
  </si>
  <si>
    <t>105855000000464</t>
  </si>
  <si>
    <t>王坤海</t>
  </si>
  <si>
    <t>音乐学院</t>
  </si>
  <si>
    <t>130200</t>
  </si>
  <si>
    <t>音乐与舞蹈学</t>
  </si>
  <si>
    <t>135101</t>
  </si>
  <si>
    <t>音乐</t>
  </si>
  <si>
    <t xml:space="preserve">107625000000859 </t>
  </si>
  <si>
    <t>李百慧</t>
  </si>
  <si>
    <t>107185612202419</t>
  </si>
  <si>
    <t>王帆</t>
  </si>
  <si>
    <t>107285161280140</t>
  </si>
  <si>
    <t>杨艺</t>
  </si>
  <si>
    <t>文学院</t>
  </si>
  <si>
    <t>045103</t>
  </si>
  <si>
    <t>学科教学（语文）</t>
  </si>
  <si>
    <t>105115107443477</t>
  </si>
  <si>
    <t>刘建慧</t>
  </si>
  <si>
    <t>104755045103082</t>
  </si>
  <si>
    <t>李宁</t>
  </si>
  <si>
    <t>107185210209206</t>
  </si>
  <si>
    <t>李小曼</t>
  </si>
  <si>
    <t>104455690000780</t>
  </si>
  <si>
    <t>郭文娟</t>
  </si>
  <si>
    <t>104145045103067</t>
  </si>
  <si>
    <t>巫佳琪</t>
  </si>
  <si>
    <t>050105</t>
  </si>
  <si>
    <t>中国古代文学</t>
  </si>
  <si>
    <t>106375040470517</t>
  </si>
  <si>
    <t>梁沁沁</t>
  </si>
  <si>
    <t>中国少数民族语言文学（柯）</t>
  </si>
  <si>
    <t xml:space="preserve">107625000001572 </t>
  </si>
  <si>
    <t>司马依力·加帕尔</t>
  </si>
  <si>
    <t>法学院</t>
  </si>
  <si>
    <t>030105</t>
  </si>
  <si>
    <t>民商法学</t>
  </si>
  <si>
    <t xml:space="preserve">107625000001250 </t>
  </si>
  <si>
    <t>塔娜</t>
  </si>
  <si>
    <t>101255000001475</t>
  </si>
  <si>
    <t>王燕荣</t>
  </si>
  <si>
    <t>103845213509011</t>
  </si>
  <si>
    <t>杨栋</t>
  </si>
  <si>
    <t>100285650600002</t>
  </si>
  <si>
    <t>刘雪芬</t>
  </si>
  <si>
    <t>历史学院</t>
  </si>
  <si>
    <t>060200</t>
  </si>
  <si>
    <t>中国史</t>
  </si>
  <si>
    <t>107625000001606</t>
  </si>
  <si>
    <t>李鸿江</t>
  </si>
  <si>
    <t>107305021805090</t>
  </si>
  <si>
    <t>张森</t>
  </si>
  <si>
    <t>107185370706555</t>
  </si>
  <si>
    <t>李汉青</t>
  </si>
  <si>
    <t>100755070000130</t>
  </si>
  <si>
    <t>张旭</t>
  </si>
  <si>
    <t>106355313365385</t>
  </si>
  <si>
    <t>张蕾</t>
  </si>
  <si>
    <t>地理科学与旅游学院</t>
  </si>
  <si>
    <t>070501</t>
  </si>
  <si>
    <t>自然地理学</t>
  </si>
  <si>
    <t xml:space="preserve">107625000001660 </t>
  </si>
  <si>
    <t>马学垚</t>
  </si>
  <si>
    <t>102695213103033</t>
  </si>
  <si>
    <t>范炜权</t>
  </si>
  <si>
    <t>101655000003014</t>
  </si>
  <si>
    <t>吴梦林</t>
  </si>
  <si>
    <t>105115114447539</t>
  </si>
  <si>
    <t>梁英彬</t>
  </si>
  <si>
    <t>070502</t>
  </si>
  <si>
    <t>人文地理学</t>
  </si>
  <si>
    <t>103205210300193</t>
  </si>
  <si>
    <t>任云鑫</t>
  </si>
  <si>
    <t>106355318460346</t>
  </si>
  <si>
    <t>李桃</t>
  </si>
  <si>
    <t>106815000002124</t>
  </si>
  <si>
    <t>侯林林</t>
  </si>
  <si>
    <t>105115114447356</t>
  </si>
  <si>
    <t>狄林楠</t>
  </si>
  <si>
    <t>070503</t>
  </si>
  <si>
    <t>地图学与地理信息系统专业</t>
  </si>
  <si>
    <t xml:space="preserve">107625000000460 </t>
  </si>
  <si>
    <t>艾则孜提约麦尔·麦麦提</t>
  </si>
  <si>
    <t>马克思主义学院</t>
  </si>
  <si>
    <t>030501</t>
  </si>
  <si>
    <t>马克思主义基本原理</t>
  </si>
  <si>
    <t>107185650105856</t>
  </si>
  <si>
    <t>杜文华</t>
  </si>
  <si>
    <t>030503</t>
  </si>
  <si>
    <t>马克思主义中国化</t>
  </si>
  <si>
    <t>103195320802623</t>
  </si>
  <si>
    <t>郝温锦</t>
  </si>
  <si>
    <t xml:space="preserve">107625000001278 </t>
  </si>
  <si>
    <t>吕好</t>
  </si>
  <si>
    <t>104895520220022</t>
  </si>
  <si>
    <t>邵建朝</t>
  </si>
  <si>
    <t>030505</t>
  </si>
  <si>
    <t>思想政治教育</t>
  </si>
  <si>
    <t xml:space="preserve">107625000000149 </t>
  </si>
  <si>
    <t>王芃予</t>
  </si>
  <si>
    <t xml:space="preserve">107625000000152 </t>
  </si>
  <si>
    <t xml:space="preserve">107625000001181 </t>
  </si>
  <si>
    <t>马吉芳</t>
  </si>
  <si>
    <t>107305021809706</t>
  </si>
  <si>
    <t>谷医佳</t>
  </si>
  <si>
    <t>050211</t>
  </si>
  <si>
    <t>外国语言学及应用语言学</t>
  </si>
  <si>
    <t>103195231601419</t>
  </si>
  <si>
    <t>101255000001905</t>
  </si>
  <si>
    <t>刘洋</t>
  </si>
  <si>
    <t>101725000000147</t>
  </si>
  <si>
    <t>丁琦</t>
  </si>
  <si>
    <t>100315050201120</t>
  </si>
  <si>
    <t>余青</t>
  </si>
  <si>
    <t>101515005302458</t>
  </si>
  <si>
    <t>马雯雯</t>
  </si>
  <si>
    <t>106505010190002</t>
  </si>
  <si>
    <t>孙志恒</t>
  </si>
  <si>
    <t>104765005010065</t>
  </si>
  <si>
    <t>宋爱英</t>
  </si>
  <si>
    <t>045108</t>
  </si>
  <si>
    <t>学科教学（英语）</t>
  </si>
  <si>
    <t xml:space="preserve">107625000000794 </t>
  </si>
  <si>
    <t>赵慧</t>
  </si>
  <si>
    <t xml:space="preserve">107625000000795 </t>
  </si>
  <si>
    <t>古丽培亚·阿合买提江</t>
  </si>
  <si>
    <t>107365620901720</t>
  </si>
  <si>
    <t>沈洁</t>
  </si>
  <si>
    <t>055102</t>
  </si>
  <si>
    <t>英语口译</t>
  </si>
  <si>
    <t xml:space="preserve">107625000001600 </t>
  </si>
  <si>
    <t>穆尼热·艾麦提</t>
  </si>
  <si>
    <t xml:space="preserve">107625000000921 </t>
  </si>
  <si>
    <t>陈梅佳</t>
  </si>
  <si>
    <t>055101</t>
  </si>
  <si>
    <t>英语笔译</t>
  </si>
  <si>
    <t xml:space="preserve">107625000000943 </t>
  </si>
  <si>
    <t>贾祥翔</t>
  </si>
  <si>
    <t xml:space="preserve">107625000000944 </t>
  </si>
  <si>
    <t>韩英</t>
  </si>
  <si>
    <t xml:space="preserve">107625000001594 </t>
  </si>
  <si>
    <t>107185411710482</t>
  </si>
  <si>
    <t>黄爽</t>
  </si>
  <si>
    <t>107365620902643</t>
  </si>
  <si>
    <t>宋敏</t>
  </si>
  <si>
    <t>102315055101010</t>
  </si>
  <si>
    <t>鞠美杉</t>
  </si>
  <si>
    <t>107245161250569</t>
  </si>
  <si>
    <t>李守民</t>
  </si>
  <si>
    <t>100945074000057</t>
  </si>
  <si>
    <t>王子君</t>
  </si>
  <si>
    <t>100225141201319</t>
  </si>
  <si>
    <t>邓佼</t>
  </si>
  <si>
    <t>100685551101548</t>
  </si>
  <si>
    <t>南川</t>
  </si>
  <si>
    <t>104755055101011</t>
  </si>
  <si>
    <t>黄廷伟</t>
  </si>
  <si>
    <t>104455690004921</t>
  </si>
  <si>
    <t>刘华琼</t>
  </si>
  <si>
    <t>102005210603250</t>
  </si>
  <si>
    <t>焦艳</t>
  </si>
  <si>
    <t>103195131000391</t>
  </si>
  <si>
    <t>李海俊</t>
  </si>
  <si>
    <t>104245530001055</t>
  </si>
  <si>
    <t>王思佳</t>
  </si>
  <si>
    <t>106975213067007</t>
  </si>
  <si>
    <t>魏哲</t>
  </si>
  <si>
    <t>101665000001261</t>
  </si>
  <si>
    <t>柴利利</t>
  </si>
  <si>
    <t>104765005020388</t>
  </si>
  <si>
    <t>赵媛媛</t>
  </si>
  <si>
    <t>100685551101501</t>
  </si>
  <si>
    <t>杨梅</t>
  </si>
  <si>
    <t>107245141133564</t>
  </si>
  <si>
    <t>张俊静</t>
  </si>
  <si>
    <t>107185220710451</t>
  </si>
  <si>
    <t>陈姝妤</t>
  </si>
  <si>
    <t>102545210001639</t>
  </si>
  <si>
    <t>宋鑫</t>
  </si>
  <si>
    <t>107365620902658</t>
  </si>
  <si>
    <t>胡苗苗</t>
  </si>
  <si>
    <t>107015162046315</t>
  </si>
  <si>
    <t>胡宗平</t>
  </si>
  <si>
    <t>107245162063541</t>
  </si>
  <si>
    <t>崔翰超</t>
  </si>
  <si>
    <t>103535210001897</t>
  </si>
  <si>
    <t>王露</t>
  </si>
  <si>
    <t>116465210000711</t>
  </si>
  <si>
    <t>李芳蕾</t>
  </si>
  <si>
    <t>055104</t>
  </si>
  <si>
    <t>俄语口译</t>
  </si>
  <si>
    <t>107625000001272</t>
  </si>
  <si>
    <t>古丽非热·艾合买提</t>
  </si>
  <si>
    <t xml:space="preserve">107625000001245 </t>
  </si>
  <si>
    <t>张宝昌</t>
  </si>
  <si>
    <t>107625000000081</t>
  </si>
  <si>
    <t>任欢</t>
  </si>
  <si>
    <t>107625000000974</t>
  </si>
  <si>
    <t>周琴</t>
  </si>
  <si>
    <t xml:space="preserve">107625000000495 </t>
  </si>
  <si>
    <t>杜益冰</t>
  </si>
  <si>
    <t xml:space="preserve">107625000000493 </t>
  </si>
  <si>
    <t xml:space="preserve">107625000000551 </t>
  </si>
  <si>
    <t>张繁平</t>
  </si>
  <si>
    <t>107625000000455</t>
  </si>
  <si>
    <t>刘京伟</t>
  </si>
  <si>
    <t>107625000000446</t>
  </si>
  <si>
    <t>杨昊</t>
  </si>
  <si>
    <t xml:space="preserve">107625000000187 </t>
  </si>
  <si>
    <t>孟海</t>
  </si>
  <si>
    <t>古丽宝斯坦·肉孜</t>
  </si>
  <si>
    <t>是否拟录取</t>
  </si>
  <si>
    <t>面试成绩</t>
  </si>
  <si>
    <t>专业笔试成绩</t>
  </si>
  <si>
    <t>买力坎·伊明</t>
  </si>
  <si>
    <t>否</t>
  </si>
  <si>
    <t>外国语学院</t>
  </si>
  <si>
    <t>新疆师范大学2015年全日制硕士研究生复试拟不录取名单</t>
  </si>
  <si>
    <t>张译心</t>
  </si>
  <si>
    <t>106155030501832</t>
  </si>
  <si>
    <t>王洪勇</t>
  </si>
  <si>
    <t>106525301040543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</si>
</sst>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2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90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left"/>
    </xf>
    <xf numFmtId="0" fontId="2" fillId="33" borderId="10" xfId="43" applyFont="1" applyFill="1" applyBorder="1" applyAlignment="1">
      <alignment horizontal="left"/>
      <protection/>
    </xf>
    <xf numFmtId="0" fontId="2" fillId="33" borderId="10" xfId="41" applyFont="1" applyFill="1" applyBorder="1" applyAlignment="1">
      <alignment horizontal="left"/>
      <protection/>
    </xf>
    <xf numFmtId="176" fontId="2" fillId="33" borderId="10" xfId="0" applyNumberFormat="1" applyFont="1" applyFill="1" applyBorder="1" applyAlignment="1">
      <alignment horizontal="left"/>
    </xf>
    <xf numFmtId="49" fontId="2" fillId="33" borderId="10" xfId="41" applyNumberFormat="1" applyFont="1" applyFill="1" applyBorder="1" applyAlignment="1">
      <alignment horizontal="left"/>
      <protection/>
    </xf>
    <xf numFmtId="0" fontId="2" fillId="33" borderId="10" xfId="41" applyFont="1" applyFill="1" applyBorder="1" applyAlignment="1">
      <alignment horizontal="left" vertical="center" wrapText="1"/>
      <protection/>
    </xf>
    <xf numFmtId="0" fontId="2" fillId="33" borderId="10" xfId="42" applyFont="1" applyFill="1" applyBorder="1" applyAlignment="1">
      <alignment horizontal="left" vertical="center"/>
      <protection/>
    </xf>
    <xf numFmtId="0" fontId="2" fillId="33" borderId="10" xfId="42" applyFont="1" applyFill="1" applyBorder="1" applyAlignment="1">
      <alignment horizontal="left"/>
      <protection/>
    </xf>
    <xf numFmtId="0" fontId="2" fillId="33" borderId="10" xfId="42" applyFont="1" applyFill="1" applyBorder="1" applyAlignment="1">
      <alignment horizontal="left" vertical="center" wrapText="1"/>
      <protection/>
    </xf>
    <xf numFmtId="49" fontId="2" fillId="33" borderId="10" xfId="40" applyNumberFormat="1" applyFont="1" applyFill="1" applyBorder="1" applyAlignment="1">
      <alignment horizontal="left" vertical="center"/>
      <protection/>
    </xf>
    <xf numFmtId="0" fontId="2" fillId="33" borderId="10" xfId="40" applyFont="1" applyFill="1" applyBorder="1" applyAlignment="1">
      <alignment horizontal="left"/>
      <protection/>
    </xf>
    <xf numFmtId="49" fontId="2" fillId="33" borderId="10" xfId="0" applyNumberFormat="1" applyFont="1" applyFill="1" applyBorder="1" applyAlignment="1">
      <alignment horizontal="left"/>
    </xf>
    <xf numFmtId="176" fontId="2" fillId="33" borderId="10" xfId="0" applyNumberFormat="1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left" vertical="center"/>
    </xf>
    <xf numFmtId="0" fontId="2" fillId="33" borderId="10" xfId="40" applyNumberFormat="1" applyFont="1" applyFill="1" applyBorder="1" applyAlignment="1">
      <alignment horizontal="left" vertical="center"/>
      <protection/>
    </xf>
    <xf numFmtId="0" fontId="2" fillId="33" borderId="1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40" applyFont="1" applyFill="1" applyBorder="1" applyAlignment="1">
      <alignment horizontal="left" vertical="center"/>
      <protection/>
    </xf>
    <xf numFmtId="177" fontId="2" fillId="33" borderId="10" xfId="41" applyNumberFormat="1" applyFont="1" applyFill="1" applyBorder="1" applyAlignment="1">
      <alignment horizontal="left"/>
      <protection/>
    </xf>
    <xf numFmtId="176" fontId="2" fillId="33" borderId="10" xfId="41" applyNumberFormat="1" applyFont="1" applyFill="1" applyBorder="1" applyAlignment="1">
      <alignment horizontal="left"/>
      <protection/>
    </xf>
    <xf numFmtId="0" fontId="2" fillId="33" borderId="10" xfId="41" applyFont="1" applyFill="1" applyBorder="1" applyAlignment="1">
      <alignment/>
      <protection/>
    </xf>
    <xf numFmtId="0" fontId="2" fillId="33" borderId="10" xfId="42" applyFont="1" applyFill="1" applyBorder="1" applyAlignment="1">
      <alignment vertical="center"/>
      <protection/>
    </xf>
    <xf numFmtId="49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 shrinkToFit="1"/>
    </xf>
    <xf numFmtId="0" fontId="2" fillId="33" borderId="10" xfId="0" applyFont="1" applyFill="1" applyBorder="1" applyAlignment="1">
      <alignment horizontal="left" vertical="center" shrinkToFit="1"/>
    </xf>
    <xf numFmtId="0" fontId="6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 wrapText="1"/>
    </xf>
    <xf numFmtId="0" fontId="6" fillId="33" borderId="10" xfId="41" applyFont="1" applyFill="1" applyBorder="1" applyAlignment="1">
      <alignment horizontal="left" wrapText="1"/>
      <protection/>
    </xf>
    <xf numFmtId="176" fontId="6" fillId="33" borderId="10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49" fontId="2" fillId="33" borderId="10" xfId="41" applyNumberFormat="1" applyFont="1" applyFill="1" applyBorder="1" applyAlignment="1">
      <alignment horizontal="left" vertical="center" wrapText="1"/>
      <protection/>
    </xf>
    <xf numFmtId="177" fontId="2" fillId="33" borderId="10" xfId="0" applyNumberFormat="1" applyFont="1" applyFill="1" applyBorder="1" applyAlignment="1">
      <alignment horizontal="left"/>
    </xf>
    <xf numFmtId="176" fontId="2" fillId="33" borderId="10" xfId="42" applyNumberFormat="1" applyFont="1" applyFill="1" applyBorder="1" applyAlignment="1">
      <alignment horizontal="left"/>
      <protection/>
    </xf>
    <xf numFmtId="0" fontId="2" fillId="33" borderId="10" xfId="42" applyFont="1" applyFill="1" applyBorder="1" applyAlignment="1">
      <alignment/>
      <protection/>
    </xf>
    <xf numFmtId="0" fontId="2" fillId="33" borderId="10" xfId="40" applyFont="1" applyFill="1" applyBorder="1" applyAlignment="1">
      <alignment vertical="center"/>
      <protection/>
    </xf>
    <xf numFmtId="0" fontId="2" fillId="33" borderId="10" xfId="0" applyFont="1" applyFill="1" applyBorder="1" applyAlignment="1" quotePrefix="1">
      <alignment/>
    </xf>
    <xf numFmtId="49" fontId="2" fillId="33" borderId="10" xfId="40" applyNumberFormat="1" applyFont="1" applyFill="1" applyBorder="1" applyAlignment="1">
      <alignment vertical="center"/>
      <protection/>
    </xf>
    <xf numFmtId="0" fontId="2" fillId="33" borderId="10" xfId="45" applyFont="1" applyFill="1" applyBorder="1" applyAlignment="1">
      <alignment horizontal="left"/>
      <protection/>
    </xf>
    <xf numFmtId="0" fontId="2" fillId="33" borderId="10" xfId="40" applyFont="1" applyFill="1" applyBorder="1" applyAlignment="1">
      <alignment horizontal="left" vertical="center" wrapText="1"/>
      <protection/>
    </xf>
    <xf numFmtId="0" fontId="2" fillId="33" borderId="0" xfId="0" applyFont="1" applyFill="1" applyAlignment="1">
      <alignment horizontal="left" vertical="center"/>
    </xf>
    <xf numFmtId="0" fontId="2" fillId="33" borderId="10" xfId="41" applyFont="1" applyFill="1" applyBorder="1" applyAlignment="1">
      <alignment horizontal="left" vertical="center"/>
      <protection/>
    </xf>
    <xf numFmtId="0" fontId="2" fillId="33" borderId="10" xfId="0" applyFont="1" applyFill="1" applyBorder="1" applyAlignment="1" quotePrefix="1">
      <alignment horizontal="left"/>
    </xf>
    <xf numFmtId="0" fontId="2" fillId="33" borderId="10" xfId="0" applyFont="1" applyFill="1" applyBorder="1" applyAlignment="1">
      <alignment vertical="center"/>
    </xf>
    <xf numFmtId="177" fontId="2" fillId="33" borderId="10" xfId="0" applyNumberFormat="1" applyFont="1" applyFill="1" applyBorder="1" applyAlignment="1">
      <alignment horizontal="left" vertic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0" fillId="33" borderId="10" xfId="42" applyFont="1" applyFill="1" applyBorder="1" applyAlignment="1">
      <alignment vertical="center" shrinkToFit="1"/>
      <protection/>
    </xf>
    <xf numFmtId="0" fontId="0" fillId="33" borderId="10" xfId="40" applyFont="1" applyFill="1" applyBorder="1" applyAlignment="1">
      <alignment vertical="center" shrinkToFit="1"/>
      <protection/>
    </xf>
    <xf numFmtId="0" fontId="0" fillId="33" borderId="10" xfId="0" applyFont="1" applyFill="1" applyBorder="1" applyAlignment="1">
      <alignment shrinkToFit="1"/>
    </xf>
    <xf numFmtId="176" fontId="0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6" fontId="2" fillId="0" borderId="10" xfId="0" applyNumberFormat="1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2" fillId="0" borderId="10" xfId="41" applyFont="1" applyBorder="1" applyAlignment="1">
      <alignment horizontal="left" shrinkToFit="1"/>
      <protection/>
    </xf>
    <xf numFmtId="0" fontId="2" fillId="0" borderId="10" xfId="43" applyFont="1" applyBorder="1" applyAlignment="1">
      <alignment horizontal="left" shrinkToFit="1"/>
      <protection/>
    </xf>
    <xf numFmtId="0" fontId="40" fillId="33" borderId="10" xfId="0" applyFont="1" applyFill="1" applyBorder="1" applyAlignment="1">
      <alignment wrapText="1"/>
    </xf>
    <xf numFmtId="0" fontId="41" fillId="33" borderId="10" xfId="43" applyFont="1" applyFill="1" applyBorder="1" applyAlignment="1">
      <alignment horizontal="left"/>
      <protection/>
    </xf>
    <xf numFmtId="0" fontId="41" fillId="33" borderId="10" xfId="41" applyFont="1" applyFill="1" applyBorder="1" applyAlignment="1">
      <alignment horizontal="left"/>
      <protection/>
    </xf>
    <xf numFmtId="0" fontId="41" fillId="0" borderId="10" xfId="43" applyFont="1" applyBorder="1" applyAlignment="1">
      <alignment horizontal="left" shrinkToFit="1"/>
      <protection/>
    </xf>
    <xf numFmtId="0" fontId="41" fillId="33" borderId="10" xfId="41" applyFont="1" applyFill="1" applyBorder="1" applyAlignment="1">
      <alignment horizontal="left" vertical="center" wrapText="1"/>
      <protection/>
    </xf>
    <xf numFmtId="0" fontId="41" fillId="33" borderId="10" xfId="42" applyFont="1" applyFill="1" applyBorder="1" applyAlignment="1">
      <alignment horizontal="left"/>
      <protection/>
    </xf>
    <xf numFmtId="0" fontId="41" fillId="33" borderId="10" xfId="42" applyFont="1" applyFill="1" applyBorder="1" applyAlignment="1">
      <alignment/>
      <protection/>
    </xf>
    <xf numFmtId="0" fontId="41" fillId="33" borderId="10" xfId="42" applyFont="1" applyFill="1" applyBorder="1" applyAlignment="1">
      <alignment vertical="center"/>
      <protection/>
    </xf>
    <xf numFmtId="0" fontId="41" fillId="33" borderId="10" xfId="40" applyFont="1" applyFill="1" applyBorder="1" applyAlignment="1">
      <alignment vertical="center"/>
      <protection/>
    </xf>
    <xf numFmtId="0" fontId="41" fillId="33" borderId="10" xfId="45" applyFont="1" applyFill="1" applyBorder="1" applyAlignment="1">
      <alignment horizontal="left"/>
      <protection/>
    </xf>
    <xf numFmtId="0" fontId="41" fillId="33" borderId="10" xfId="42" applyFont="1" applyFill="1" applyBorder="1" applyAlignment="1">
      <alignment horizontal="left" vertical="center"/>
      <protection/>
    </xf>
    <xf numFmtId="0" fontId="41" fillId="33" borderId="10" xfId="40" applyFont="1" applyFill="1" applyBorder="1" applyAlignment="1">
      <alignment horizontal="left"/>
      <protection/>
    </xf>
    <xf numFmtId="0" fontId="41" fillId="33" borderId="10" xfId="0" applyFont="1" applyFill="1" applyBorder="1" applyAlignment="1">
      <alignment horizontal="left"/>
    </xf>
    <xf numFmtId="49" fontId="41" fillId="33" borderId="10" xfId="0" applyNumberFormat="1" applyFont="1" applyFill="1" applyBorder="1" applyAlignment="1">
      <alignment horizontal="left"/>
    </xf>
    <xf numFmtId="0" fontId="41" fillId="33" borderId="10" xfId="40" applyNumberFormat="1" applyFont="1" applyFill="1" applyBorder="1" applyAlignment="1">
      <alignment horizontal="left" vertical="center"/>
      <protection/>
    </xf>
    <xf numFmtId="0" fontId="41" fillId="33" borderId="10" xfId="0" applyNumberFormat="1" applyFont="1" applyFill="1" applyBorder="1" applyAlignment="1">
      <alignment horizontal="left" vertical="center"/>
    </xf>
    <xf numFmtId="0" fontId="41" fillId="33" borderId="10" xfId="40" applyNumberFormat="1" applyFont="1" applyFill="1" applyBorder="1" applyAlignment="1">
      <alignment horizontal="left" vertical="center" shrinkToFit="1"/>
      <protection/>
    </xf>
    <xf numFmtId="0" fontId="41" fillId="33" borderId="10" xfId="41" applyNumberFormat="1" applyFont="1" applyFill="1" applyBorder="1" applyAlignment="1">
      <alignment horizontal="left" wrapText="1"/>
      <protection/>
    </xf>
    <xf numFmtId="0" fontId="41" fillId="33" borderId="10" xfId="40" applyFont="1" applyFill="1" applyBorder="1" applyAlignment="1">
      <alignment horizontal="left" vertical="center"/>
      <protection/>
    </xf>
    <xf numFmtId="0" fontId="41" fillId="33" borderId="10" xfId="0" applyFont="1" applyFill="1" applyBorder="1" applyAlignment="1">
      <alignment/>
    </xf>
    <xf numFmtId="0" fontId="41" fillId="33" borderId="10" xfId="41" applyFont="1" applyFill="1" applyBorder="1" applyAlignment="1">
      <alignment/>
      <protection/>
    </xf>
    <xf numFmtId="0" fontId="41" fillId="33" borderId="10" xfId="42" applyFont="1" applyFill="1" applyBorder="1" applyAlignment="1">
      <alignment vertical="center" shrinkToFit="1"/>
      <protection/>
    </xf>
    <xf numFmtId="0" fontId="41" fillId="33" borderId="0" xfId="0" applyFont="1" applyFill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33" borderId="10" xfId="42" applyFont="1" applyFill="1" applyBorder="1" applyAlignment="1">
      <alignment horizontal="left" shrinkToFit="1"/>
      <protection/>
    </xf>
    <xf numFmtId="176" fontId="0" fillId="33" borderId="10" xfId="0" applyNumberFormat="1" applyFont="1" applyFill="1" applyBorder="1" applyAlignment="1">
      <alignment horizontal="left" shrinkToFit="1"/>
    </xf>
    <xf numFmtId="0" fontId="0" fillId="33" borderId="10" xfId="0" applyFont="1" applyFill="1" applyBorder="1" applyAlignment="1">
      <alignment horizontal="left"/>
    </xf>
    <xf numFmtId="176" fontId="0" fillId="33" borderId="10" xfId="0" applyNumberFormat="1" applyFont="1" applyFill="1" applyBorder="1" applyAlignment="1">
      <alignment horizontal="left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_成绩登记（学院）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7"/>
  <sheetViews>
    <sheetView tabSelected="1" zoomScalePageLayoutView="0" workbookViewId="0" topLeftCell="A136">
      <selection activeCell="G147" sqref="G147:K147"/>
    </sheetView>
  </sheetViews>
  <sheetFormatPr defaultColWidth="9.00390625" defaultRowHeight="13.5"/>
  <cols>
    <col min="1" max="1" width="4.75390625" style="50" customWidth="1"/>
    <col min="2" max="2" width="16.625" style="50" customWidth="1"/>
    <col min="3" max="3" width="22.00390625" style="84" customWidth="1"/>
    <col min="4" max="4" width="18.375" style="50" customWidth="1"/>
    <col min="5" max="5" width="9.00390625" style="50" customWidth="1"/>
    <col min="6" max="6" width="27.375" style="50" customWidth="1"/>
    <col min="7" max="7" width="5.50390625" style="50" customWidth="1"/>
    <col min="8" max="8" width="5.125" style="50" customWidth="1"/>
    <col min="9" max="9" width="5.75390625" style="50" customWidth="1"/>
    <col min="10" max="10" width="5.50390625" style="50" customWidth="1"/>
    <col min="11" max="11" width="7.375" style="50" customWidth="1"/>
    <col min="12" max="16384" width="9.00390625" style="50" customWidth="1"/>
  </cols>
  <sheetData>
    <row r="1" spans="1:11" ht="36.75" customHeight="1">
      <c r="A1" s="85" t="s">
        <v>382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2" s="33" customFormat="1" ht="39.75" customHeight="1">
      <c r="A2" s="27" t="s">
        <v>0</v>
      </c>
      <c r="B2" s="28" t="s">
        <v>1</v>
      </c>
      <c r="C2" s="62" t="s">
        <v>2</v>
      </c>
      <c r="D2" s="28" t="s">
        <v>3</v>
      </c>
      <c r="E2" s="29" t="s">
        <v>4</v>
      </c>
      <c r="F2" s="28" t="s">
        <v>5</v>
      </c>
      <c r="G2" s="30" t="s">
        <v>6</v>
      </c>
      <c r="H2" s="31" t="s">
        <v>377</v>
      </c>
      <c r="I2" s="31" t="s">
        <v>378</v>
      </c>
      <c r="J2" s="31" t="s">
        <v>7</v>
      </c>
      <c r="K2" s="31" t="s">
        <v>376</v>
      </c>
      <c r="L2" s="32"/>
    </row>
    <row r="3" spans="1:12" s="34" customFormat="1" ht="15" customHeight="1">
      <c r="A3" s="1">
        <v>1</v>
      </c>
      <c r="B3" s="2" t="s">
        <v>204</v>
      </c>
      <c r="C3" s="63" t="s">
        <v>205</v>
      </c>
      <c r="D3" s="3" t="s">
        <v>199</v>
      </c>
      <c r="E3" s="3" t="s">
        <v>200</v>
      </c>
      <c r="F3" s="3" t="s">
        <v>201</v>
      </c>
      <c r="G3" s="1">
        <v>313</v>
      </c>
      <c r="H3" s="4">
        <v>80.04</v>
      </c>
      <c r="I3" s="1">
        <v>63</v>
      </c>
      <c r="J3" s="4">
        <f aca="true" t="shared" si="0" ref="J3:J35">G3/5*0.5+(H3+I3)/2*0.5</f>
        <v>67.06</v>
      </c>
      <c r="K3" s="4" t="s">
        <v>380</v>
      </c>
      <c r="L3" s="33"/>
    </row>
    <row r="4" spans="1:12" s="34" customFormat="1" ht="15" customHeight="1">
      <c r="A4" s="1">
        <v>2</v>
      </c>
      <c r="B4" s="2" t="s">
        <v>208</v>
      </c>
      <c r="C4" s="63" t="s">
        <v>209</v>
      </c>
      <c r="D4" s="3" t="s">
        <v>199</v>
      </c>
      <c r="E4" s="3" t="s">
        <v>200</v>
      </c>
      <c r="F4" s="3" t="s">
        <v>201</v>
      </c>
      <c r="G4" s="1">
        <v>342</v>
      </c>
      <c r="H4" s="4">
        <v>45</v>
      </c>
      <c r="I4" s="1">
        <v>77</v>
      </c>
      <c r="J4" s="4">
        <f t="shared" si="0"/>
        <v>64.7</v>
      </c>
      <c r="K4" s="4" t="s">
        <v>380</v>
      </c>
      <c r="L4" s="33"/>
    </row>
    <row r="5" spans="1:12" s="34" customFormat="1" ht="15" customHeight="1">
      <c r="A5" s="1">
        <v>3</v>
      </c>
      <c r="B5" s="2" t="s">
        <v>206</v>
      </c>
      <c r="C5" s="63" t="s">
        <v>207</v>
      </c>
      <c r="D5" s="3" t="s">
        <v>199</v>
      </c>
      <c r="E5" s="3" t="s">
        <v>200</v>
      </c>
      <c r="F5" s="3" t="s">
        <v>201</v>
      </c>
      <c r="G5" s="1">
        <v>291</v>
      </c>
      <c r="H5" s="4">
        <v>40</v>
      </c>
      <c r="I5" s="1">
        <v>67</v>
      </c>
      <c r="J5" s="4">
        <f t="shared" si="0"/>
        <v>55.85</v>
      </c>
      <c r="K5" s="4" t="s">
        <v>380</v>
      </c>
      <c r="L5" s="33"/>
    </row>
    <row r="6" spans="1:12" s="34" customFormat="1" ht="15" customHeight="1">
      <c r="A6" s="1">
        <v>4</v>
      </c>
      <c r="B6" s="5" t="s">
        <v>202</v>
      </c>
      <c r="C6" s="64" t="s">
        <v>203</v>
      </c>
      <c r="D6" s="3" t="s">
        <v>199</v>
      </c>
      <c r="E6" s="3" t="s">
        <v>200</v>
      </c>
      <c r="F6" s="3" t="s">
        <v>201</v>
      </c>
      <c r="G6" s="1">
        <v>302</v>
      </c>
      <c r="H6" s="4">
        <v>72.02</v>
      </c>
      <c r="I6" s="1">
        <v>71</v>
      </c>
      <c r="J6" s="4">
        <f t="shared" si="0"/>
        <v>65.955</v>
      </c>
      <c r="K6" s="4" t="s">
        <v>380</v>
      </c>
      <c r="L6" s="33"/>
    </row>
    <row r="7" spans="1:11" ht="13.5">
      <c r="A7" s="1">
        <v>5</v>
      </c>
      <c r="B7" s="61" t="s">
        <v>386</v>
      </c>
      <c r="C7" s="65" t="s">
        <v>385</v>
      </c>
      <c r="D7" s="60" t="s">
        <v>199</v>
      </c>
      <c r="E7" s="60" t="s">
        <v>200</v>
      </c>
      <c r="F7" s="60" t="s">
        <v>201</v>
      </c>
      <c r="G7" s="59">
        <v>291</v>
      </c>
      <c r="H7" s="58">
        <v>84.24</v>
      </c>
      <c r="I7" s="57">
        <v>85</v>
      </c>
      <c r="J7" s="56">
        <f>G7/5*0.5+(H7+I7)/2*0.5</f>
        <v>71.41</v>
      </c>
      <c r="K7" s="4" t="s">
        <v>380</v>
      </c>
    </row>
    <row r="8" spans="1:11" s="33" customFormat="1" ht="15" customHeight="1">
      <c r="A8" s="1">
        <v>6</v>
      </c>
      <c r="B8" s="6" t="s">
        <v>356</v>
      </c>
      <c r="C8" s="66" t="s">
        <v>357</v>
      </c>
      <c r="D8" s="1" t="s">
        <v>112</v>
      </c>
      <c r="E8" s="35" t="s">
        <v>113</v>
      </c>
      <c r="F8" s="6" t="s">
        <v>114</v>
      </c>
      <c r="G8" s="6">
        <v>338</v>
      </c>
      <c r="H8" s="4">
        <v>75.2</v>
      </c>
      <c r="I8" s="1">
        <v>32</v>
      </c>
      <c r="J8" s="36">
        <f t="shared" si="0"/>
        <v>60.599999999999994</v>
      </c>
      <c r="K8" s="4" t="s">
        <v>380</v>
      </c>
    </row>
    <row r="9" spans="1:11" s="33" customFormat="1" ht="15" customHeight="1">
      <c r="A9" s="1">
        <v>7</v>
      </c>
      <c r="B9" s="8" t="s">
        <v>358</v>
      </c>
      <c r="C9" s="67" t="s">
        <v>359</v>
      </c>
      <c r="D9" s="8" t="s">
        <v>44</v>
      </c>
      <c r="E9" s="8" t="s">
        <v>45</v>
      </c>
      <c r="F9" s="8" t="s">
        <v>46</v>
      </c>
      <c r="G9" s="8">
        <v>310</v>
      </c>
      <c r="H9" s="37">
        <v>59.42</v>
      </c>
      <c r="I9" s="8">
        <v>67</v>
      </c>
      <c r="J9" s="36">
        <f t="shared" si="0"/>
        <v>62.605000000000004</v>
      </c>
      <c r="K9" s="4" t="s">
        <v>380</v>
      </c>
    </row>
    <row r="10" spans="1:12" s="33" customFormat="1" ht="15" customHeight="1">
      <c r="A10" s="1">
        <v>8</v>
      </c>
      <c r="B10" s="38" t="s">
        <v>47</v>
      </c>
      <c r="C10" s="68" t="s">
        <v>48</v>
      </c>
      <c r="D10" s="38" t="s">
        <v>44</v>
      </c>
      <c r="E10" s="38" t="s">
        <v>49</v>
      </c>
      <c r="F10" s="38" t="s">
        <v>50</v>
      </c>
      <c r="G10" s="8">
        <v>297</v>
      </c>
      <c r="H10" s="37">
        <v>80.95</v>
      </c>
      <c r="I10" s="37">
        <v>63</v>
      </c>
      <c r="J10" s="4">
        <f t="shared" si="0"/>
        <v>65.6875</v>
      </c>
      <c r="K10" s="4" t="s">
        <v>380</v>
      </c>
      <c r="L10" s="34"/>
    </row>
    <row r="11" spans="1:12" s="33" customFormat="1" ht="15" customHeight="1">
      <c r="A11" s="1">
        <v>9</v>
      </c>
      <c r="B11" s="38" t="s">
        <v>53</v>
      </c>
      <c r="C11" s="68" t="s">
        <v>54</v>
      </c>
      <c r="D11" s="38" t="s">
        <v>44</v>
      </c>
      <c r="E11" s="38" t="s">
        <v>49</v>
      </c>
      <c r="F11" s="38" t="s">
        <v>50</v>
      </c>
      <c r="G11" s="8">
        <v>326</v>
      </c>
      <c r="H11" s="37">
        <v>68.83</v>
      </c>
      <c r="I11" s="37">
        <v>60</v>
      </c>
      <c r="J11" s="4">
        <f t="shared" si="0"/>
        <v>64.8075</v>
      </c>
      <c r="K11" s="4" t="s">
        <v>380</v>
      </c>
      <c r="L11" s="34"/>
    </row>
    <row r="12" spans="1:12" s="33" customFormat="1" ht="15" customHeight="1">
      <c r="A12" s="1">
        <v>10</v>
      </c>
      <c r="B12" s="38" t="s">
        <v>51</v>
      </c>
      <c r="C12" s="68" t="s">
        <v>52</v>
      </c>
      <c r="D12" s="38" t="s">
        <v>44</v>
      </c>
      <c r="E12" s="38" t="s">
        <v>49</v>
      </c>
      <c r="F12" s="38" t="s">
        <v>50</v>
      </c>
      <c r="G12" s="8">
        <v>321</v>
      </c>
      <c r="H12" s="37">
        <v>68.55</v>
      </c>
      <c r="I12" s="37">
        <v>68</v>
      </c>
      <c r="J12" s="4">
        <f t="shared" si="0"/>
        <v>66.23750000000001</v>
      </c>
      <c r="K12" s="4" t="s">
        <v>380</v>
      </c>
      <c r="L12" s="34"/>
    </row>
    <row r="13" spans="1:12" s="33" customFormat="1" ht="15" customHeight="1">
      <c r="A13" s="1">
        <v>11</v>
      </c>
      <c r="B13" s="22" t="s">
        <v>251</v>
      </c>
      <c r="C13" s="69" t="s">
        <v>252</v>
      </c>
      <c r="D13" s="24" t="s">
        <v>248</v>
      </c>
      <c r="E13" s="39" t="s">
        <v>249</v>
      </c>
      <c r="F13" s="22" t="s">
        <v>250</v>
      </c>
      <c r="G13" s="8">
        <v>294</v>
      </c>
      <c r="H13" s="4">
        <v>82.6</v>
      </c>
      <c r="I13" s="1">
        <v>80</v>
      </c>
      <c r="J13" s="4">
        <f t="shared" si="0"/>
        <v>70.05</v>
      </c>
      <c r="K13" s="4" t="s">
        <v>380</v>
      </c>
      <c r="L13" s="34"/>
    </row>
    <row r="14" spans="1:12" s="33" customFormat="1" ht="15" customHeight="1">
      <c r="A14" s="1">
        <v>12</v>
      </c>
      <c r="B14" s="22" t="s">
        <v>255</v>
      </c>
      <c r="C14" s="69" t="s">
        <v>256</v>
      </c>
      <c r="D14" s="24" t="s">
        <v>248</v>
      </c>
      <c r="E14" s="40" t="s">
        <v>253</v>
      </c>
      <c r="F14" s="22" t="s">
        <v>254</v>
      </c>
      <c r="G14" s="8">
        <v>295</v>
      </c>
      <c r="H14" s="4">
        <v>76.6</v>
      </c>
      <c r="I14" s="1">
        <v>80</v>
      </c>
      <c r="J14" s="4">
        <f t="shared" si="0"/>
        <v>68.65</v>
      </c>
      <c r="K14" s="4" t="s">
        <v>380</v>
      </c>
      <c r="L14" s="34"/>
    </row>
    <row r="15" spans="1:12" s="33" customFormat="1" ht="15" customHeight="1">
      <c r="A15" s="1">
        <v>13</v>
      </c>
      <c r="B15" s="41" t="s">
        <v>257</v>
      </c>
      <c r="C15" s="70" t="s">
        <v>258</v>
      </c>
      <c r="D15" s="24" t="s">
        <v>248</v>
      </c>
      <c r="E15" s="39" t="s">
        <v>253</v>
      </c>
      <c r="F15" s="39" t="s">
        <v>254</v>
      </c>
      <c r="G15" s="18">
        <v>335</v>
      </c>
      <c r="H15" s="4">
        <v>62.4</v>
      </c>
      <c r="I15" s="1">
        <v>54</v>
      </c>
      <c r="J15" s="4">
        <f t="shared" si="0"/>
        <v>62.6</v>
      </c>
      <c r="K15" s="4" t="s">
        <v>380</v>
      </c>
      <c r="L15" s="34"/>
    </row>
    <row r="16" spans="1:11" s="33" customFormat="1" ht="15" customHeight="1">
      <c r="A16" s="1">
        <v>14</v>
      </c>
      <c r="B16" s="22" t="s">
        <v>259</v>
      </c>
      <c r="C16" s="69" t="s">
        <v>260</v>
      </c>
      <c r="D16" s="24" t="s">
        <v>248</v>
      </c>
      <c r="E16" s="40" t="s">
        <v>253</v>
      </c>
      <c r="F16" s="22" t="s">
        <v>254</v>
      </c>
      <c r="G16" s="8">
        <v>313</v>
      </c>
      <c r="H16" s="4">
        <v>76</v>
      </c>
      <c r="I16" s="1">
        <v>48</v>
      </c>
      <c r="J16" s="4">
        <f t="shared" si="0"/>
        <v>62.3</v>
      </c>
      <c r="K16" s="4" t="s">
        <v>380</v>
      </c>
    </row>
    <row r="17" spans="1:11" s="33" customFormat="1" ht="15" customHeight="1">
      <c r="A17" s="1">
        <v>15</v>
      </c>
      <c r="B17" s="41" t="s">
        <v>263</v>
      </c>
      <c r="C17" s="70" t="s">
        <v>264</v>
      </c>
      <c r="D17" s="24" t="s">
        <v>248</v>
      </c>
      <c r="E17" s="39" t="s">
        <v>261</v>
      </c>
      <c r="F17" s="39" t="s">
        <v>262</v>
      </c>
      <c r="G17" s="18">
        <v>290</v>
      </c>
      <c r="H17" s="4">
        <v>66.4</v>
      </c>
      <c r="I17" s="1">
        <v>81</v>
      </c>
      <c r="J17" s="4">
        <f t="shared" si="0"/>
        <v>65.85</v>
      </c>
      <c r="K17" s="4" t="s">
        <v>380</v>
      </c>
    </row>
    <row r="18" spans="1:11" s="33" customFormat="1" ht="15" customHeight="1">
      <c r="A18" s="1">
        <v>16</v>
      </c>
      <c r="B18" s="41" t="s">
        <v>265</v>
      </c>
      <c r="C18" s="70" t="s">
        <v>375</v>
      </c>
      <c r="D18" s="24" t="s">
        <v>248</v>
      </c>
      <c r="E18" s="39" t="s">
        <v>261</v>
      </c>
      <c r="F18" s="39" t="s">
        <v>262</v>
      </c>
      <c r="G18" s="18">
        <v>290</v>
      </c>
      <c r="H18" s="4">
        <v>69.6</v>
      </c>
      <c r="I18" s="1">
        <v>77</v>
      </c>
      <c r="J18" s="4">
        <f t="shared" si="0"/>
        <v>65.65</v>
      </c>
      <c r="K18" s="4" t="s">
        <v>380</v>
      </c>
    </row>
    <row r="19" spans="1:11" s="33" customFormat="1" ht="15" customHeight="1">
      <c r="A19" s="1">
        <v>17</v>
      </c>
      <c r="B19" s="42" t="s">
        <v>66</v>
      </c>
      <c r="C19" s="71" t="s">
        <v>67</v>
      </c>
      <c r="D19" s="1" t="s">
        <v>55</v>
      </c>
      <c r="E19" s="42" t="s">
        <v>64</v>
      </c>
      <c r="F19" s="42" t="s">
        <v>65</v>
      </c>
      <c r="G19" s="1">
        <v>315</v>
      </c>
      <c r="H19" s="4">
        <v>59</v>
      </c>
      <c r="I19" s="4">
        <v>40</v>
      </c>
      <c r="J19" s="4">
        <f t="shared" si="0"/>
        <v>56.25</v>
      </c>
      <c r="K19" s="4" t="s">
        <v>380</v>
      </c>
    </row>
    <row r="20" spans="1:11" s="33" customFormat="1" ht="15" customHeight="1">
      <c r="A20" s="1">
        <v>18</v>
      </c>
      <c r="B20" s="42" t="s">
        <v>70</v>
      </c>
      <c r="C20" s="71" t="s">
        <v>71</v>
      </c>
      <c r="D20" s="1" t="s">
        <v>55</v>
      </c>
      <c r="E20" s="42" t="s">
        <v>64</v>
      </c>
      <c r="F20" s="42" t="s">
        <v>65</v>
      </c>
      <c r="G20" s="1">
        <v>325</v>
      </c>
      <c r="H20" s="4">
        <v>61.25</v>
      </c>
      <c r="I20" s="4">
        <v>33</v>
      </c>
      <c r="J20" s="4">
        <f t="shared" si="0"/>
        <v>56.0625</v>
      </c>
      <c r="K20" s="4" t="s">
        <v>380</v>
      </c>
    </row>
    <row r="21" spans="1:11" s="33" customFormat="1" ht="15" customHeight="1">
      <c r="A21" s="1">
        <v>19</v>
      </c>
      <c r="B21" s="42" t="s">
        <v>68</v>
      </c>
      <c r="C21" s="71" t="s">
        <v>69</v>
      </c>
      <c r="D21" s="1" t="s">
        <v>55</v>
      </c>
      <c r="E21" s="42" t="s">
        <v>64</v>
      </c>
      <c r="F21" s="42" t="s">
        <v>65</v>
      </c>
      <c r="G21" s="1">
        <v>310</v>
      </c>
      <c r="H21" s="4">
        <v>52.25</v>
      </c>
      <c r="I21" s="4">
        <v>38</v>
      </c>
      <c r="J21" s="4">
        <f t="shared" si="0"/>
        <v>53.5625</v>
      </c>
      <c r="K21" s="4" t="s">
        <v>380</v>
      </c>
    </row>
    <row r="22" spans="1:11" s="33" customFormat="1" ht="15" customHeight="1">
      <c r="A22" s="1">
        <v>20</v>
      </c>
      <c r="B22" s="42" t="s">
        <v>76</v>
      </c>
      <c r="C22" s="71" t="s">
        <v>77</v>
      </c>
      <c r="D22" s="1" t="s">
        <v>55</v>
      </c>
      <c r="E22" s="42" t="s">
        <v>9</v>
      </c>
      <c r="F22" s="42" t="s">
        <v>10</v>
      </c>
      <c r="G22" s="1">
        <v>317</v>
      </c>
      <c r="H22" s="4">
        <v>73.1</v>
      </c>
      <c r="I22" s="4">
        <v>70</v>
      </c>
      <c r="J22" s="4">
        <f t="shared" si="0"/>
        <v>67.475</v>
      </c>
      <c r="K22" s="4" t="s">
        <v>380</v>
      </c>
    </row>
    <row r="23" spans="1:11" s="33" customFormat="1" ht="15" customHeight="1">
      <c r="A23" s="1">
        <v>21</v>
      </c>
      <c r="B23" s="42" t="s">
        <v>72</v>
      </c>
      <c r="C23" s="71" t="s">
        <v>73</v>
      </c>
      <c r="D23" s="1" t="s">
        <v>55</v>
      </c>
      <c r="E23" s="42" t="s">
        <v>9</v>
      </c>
      <c r="F23" s="42" t="s">
        <v>10</v>
      </c>
      <c r="G23" s="1">
        <v>322</v>
      </c>
      <c r="H23" s="4">
        <v>57</v>
      </c>
      <c r="I23" s="4">
        <v>64</v>
      </c>
      <c r="J23" s="4">
        <f t="shared" si="0"/>
        <v>62.45</v>
      </c>
      <c r="K23" s="4" t="s">
        <v>380</v>
      </c>
    </row>
    <row r="24" spans="1:11" s="33" customFormat="1" ht="15" customHeight="1">
      <c r="A24" s="1">
        <v>22</v>
      </c>
      <c r="B24" s="42" t="s">
        <v>74</v>
      </c>
      <c r="C24" s="71" t="s">
        <v>75</v>
      </c>
      <c r="D24" s="1" t="s">
        <v>55</v>
      </c>
      <c r="E24" s="42" t="s">
        <v>9</v>
      </c>
      <c r="F24" s="42" t="s">
        <v>10</v>
      </c>
      <c r="G24" s="1">
        <v>315</v>
      </c>
      <c r="H24" s="4">
        <v>56.9</v>
      </c>
      <c r="I24" s="4">
        <v>63</v>
      </c>
      <c r="J24" s="4">
        <f t="shared" si="0"/>
        <v>61.475</v>
      </c>
      <c r="K24" s="4" t="s">
        <v>380</v>
      </c>
    </row>
    <row r="25" spans="1:11" s="33" customFormat="1" ht="15" customHeight="1">
      <c r="A25" s="1">
        <v>23</v>
      </c>
      <c r="B25" s="42" t="s">
        <v>82</v>
      </c>
      <c r="C25" s="71" t="s">
        <v>83</v>
      </c>
      <c r="D25" s="1" t="s">
        <v>55</v>
      </c>
      <c r="E25" s="42" t="s">
        <v>80</v>
      </c>
      <c r="F25" s="42" t="s">
        <v>81</v>
      </c>
      <c r="G25" s="1">
        <v>311</v>
      </c>
      <c r="H25" s="4">
        <v>59.7</v>
      </c>
      <c r="I25" s="4">
        <v>78</v>
      </c>
      <c r="J25" s="4">
        <f t="shared" si="0"/>
        <v>65.525</v>
      </c>
      <c r="K25" s="4" t="s">
        <v>380</v>
      </c>
    </row>
    <row r="26" spans="1:11" s="33" customFormat="1" ht="15" customHeight="1">
      <c r="A26" s="1">
        <v>24</v>
      </c>
      <c r="B26" s="42" t="s">
        <v>78</v>
      </c>
      <c r="C26" s="71" t="s">
        <v>79</v>
      </c>
      <c r="D26" s="1" t="s">
        <v>55</v>
      </c>
      <c r="E26" s="42" t="s">
        <v>80</v>
      </c>
      <c r="F26" s="42" t="s">
        <v>81</v>
      </c>
      <c r="G26" s="1">
        <v>312</v>
      </c>
      <c r="H26" s="4">
        <v>59.7</v>
      </c>
      <c r="I26" s="4">
        <v>60</v>
      </c>
      <c r="J26" s="4">
        <f t="shared" si="0"/>
        <v>61.125</v>
      </c>
      <c r="K26" s="4" t="s">
        <v>380</v>
      </c>
    </row>
    <row r="27" spans="1:11" s="33" customFormat="1" ht="15" customHeight="1">
      <c r="A27" s="1">
        <v>25</v>
      </c>
      <c r="B27" s="42" t="s">
        <v>86</v>
      </c>
      <c r="C27" s="71" t="s">
        <v>87</v>
      </c>
      <c r="D27" s="1" t="s">
        <v>55</v>
      </c>
      <c r="E27" s="42" t="s">
        <v>56</v>
      </c>
      <c r="F27" s="42" t="s">
        <v>57</v>
      </c>
      <c r="G27" s="1">
        <v>325</v>
      </c>
      <c r="H27" s="4">
        <v>48.5</v>
      </c>
      <c r="I27" s="4">
        <v>58</v>
      </c>
      <c r="J27" s="4">
        <f t="shared" si="0"/>
        <v>59.125</v>
      </c>
      <c r="K27" s="4" t="s">
        <v>380</v>
      </c>
    </row>
    <row r="28" spans="1:11" s="33" customFormat="1" ht="15" customHeight="1">
      <c r="A28" s="1">
        <v>26</v>
      </c>
      <c r="B28" s="42" t="s">
        <v>88</v>
      </c>
      <c r="C28" s="71" t="s">
        <v>89</v>
      </c>
      <c r="D28" s="1" t="s">
        <v>55</v>
      </c>
      <c r="E28" s="42" t="s">
        <v>56</v>
      </c>
      <c r="F28" s="42" t="s">
        <v>57</v>
      </c>
      <c r="G28" s="1">
        <v>318</v>
      </c>
      <c r="H28" s="4">
        <v>41.25</v>
      </c>
      <c r="I28" s="4">
        <v>61</v>
      </c>
      <c r="J28" s="4">
        <f t="shared" si="0"/>
        <v>57.3625</v>
      </c>
      <c r="K28" s="4" t="s">
        <v>380</v>
      </c>
    </row>
    <row r="29" spans="1:11" s="33" customFormat="1" ht="15" customHeight="1">
      <c r="A29" s="1">
        <v>27</v>
      </c>
      <c r="B29" s="42" t="s">
        <v>58</v>
      </c>
      <c r="C29" s="71" t="s">
        <v>59</v>
      </c>
      <c r="D29" s="1" t="s">
        <v>55</v>
      </c>
      <c r="E29" s="42" t="s">
        <v>56</v>
      </c>
      <c r="F29" s="42" t="s">
        <v>57</v>
      </c>
      <c r="G29" s="1">
        <v>321</v>
      </c>
      <c r="H29" s="4">
        <v>42</v>
      </c>
      <c r="I29" s="4">
        <v>56</v>
      </c>
      <c r="J29" s="4">
        <f t="shared" si="0"/>
        <v>56.6</v>
      </c>
      <c r="K29" s="4" t="s">
        <v>380</v>
      </c>
    </row>
    <row r="30" spans="1:11" s="33" customFormat="1" ht="15" customHeight="1">
      <c r="A30" s="1">
        <v>28</v>
      </c>
      <c r="B30" s="42" t="s">
        <v>94</v>
      </c>
      <c r="C30" s="71" t="s">
        <v>95</v>
      </c>
      <c r="D30" s="1" t="s">
        <v>55</v>
      </c>
      <c r="E30" s="42" t="s">
        <v>56</v>
      </c>
      <c r="F30" s="42" t="s">
        <v>57</v>
      </c>
      <c r="G30" s="1">
        <v>310</v>
      </c>
      <c r="H30" s="4">
        <v>40</v>
      </c>
      <c r="I30" s="4">
        <v>59</v>
      </c>
      <c r="J30" s="4">
        <f t="shared" si="0"/>
        <v>55.75</v>
      </c>
      <c r="K30" s="4" t="s">
        <v>380</v>
      </c>
    </row>
    <row r="31" spans="1:11" s="33" customFormat="1" ht="15" customHeight="1">
      <c r="A31" s="1">
        <v>29</v>
      </c>
      <c r="B31" s="42" t="s">
        <v>96</v>
      </c>
      <c r="C31" s="71" t="s">
        <v>97</v>
      </c>
      <c r="D31" s="1" t="s">
        <v>55</v>
      </c>
      <c r="E31" s="42" t="s">
        <v>56</v>
      </c>
      <c r="F31" s="42" t="s">
        <v>57</v>
      </c>
      <c r="G31" s="1">
        <v>310</v>
      </c>
      <c r="H31" s="4">
        <v>42.25</v>
      </c>
      <c r="I31" s="4">
        <v>54</v>
      </c>
      <c r="J31" s="4">
        <f t="shared" si="0"/>
        <v>55.0625</v>
      </c>
      <c r="K31" s="4" t="s">
        <v>380</v>
      </c>
    </row>
    <row r="32" spans="1:11" s="33" customFormat="1" ht="15" customHeight="1">
      <c r="A32" s="1">
        <v>30</v>
      </c>
      <c r="B32" s="42" t="s">
        <v>92</v>
      </c>
      <c r="C32" s="71" t="s">
        <v>93</v>
      </c>
      <c r="D32" s="1" t="s">
        <v>55</v>
      </c>
      <c r="E32" s="42" t="s">
        <v>56</v>
      </c>
      <c r="F32" s="42" t="s">
        <v>57</v>
      </c>
      <c r="G32" s="1">
        <v>315</v>
      </c>
      <c r="H32" s="4">
        <v>41</v>
      </c>
      <c r="I32" s="4">
        <v>51</v>
      </c>
      <c r="J32" s="4">
        <f t="shared" si="0"/>
        <v>54.5</v>
      </c>
      <c r="K32" s="4" t="s">
        <v>380</v>
      </c>
    </row>
    <row r="33" spans="1:11" s="33" customFormat="1" ht="15" customHeight="1">
      <c r="A33" s="1">
        <v>31</v>
      </c>
      <c r="B33" s="42" t="s">
        <v>84</v>
      </c>
      <c r="C33" s="71" t="s">
        <v>85</v>
      </c>
      <c r="D33" s="1" t="s">
        <v>55</v>
      </c>
      <c r="E33" s="42" t="s">
        <v>56</v>
      </c>
      <c r="F33" s="42" t="s">
        <v>57</v>
      </c>
      <c r="G33" s="1">
        <v>314</v>
      </c>
      <c r="H33" s="4">
        <v>36.5</v>
      </c>
      <c r="I33" s="4">
        <v>55</v>
      </c>
      <c r="J33" s="4">
        <f t="shared" si="0"/>
        <v>54.275</v>
      </c>
      <c r="K33" s="4" t="s">
        <v>380</v>
      </c>
    </row>
    <row r="34" spans="1:11" s="33" customFormat="1" ht="15" customHeight="1">
      <c r="A34" s="1">
        <v>32</v>
      </c>
      <c r="B34" s="42" t="s">
        <v>98</v>
      </c>
      <c r="C34" s="71" t="s">
        <v>99</v>
      </c>
      <c r="D34" s="1" t="s">
        <v>55</v>
      </c>
      <c r="E34" s="42" t="s">
        <v>56</v>
      </c>
      <c r="F34" s="42" t="s">
        <v>57</v>
      </c>
      <c r="G34" s="1">
        <v>312</v>
      </c>
      <c r="H34" s="4">
        <v>45.5</v>
      </c>
      <c r="I34" s="4">
        <v>43</v>
      </c>
      <c r="J34" s="4">
        <f t="shared" si="0"/>
        <v>53.325</v>
      </c>
      <c r="K34" s="4" t="s">
        <v>380</v>
      </c>
    </row>
    <row r="35" spans="1:11" s="33" customFormat="1" ht="15" customHeight="1">
      <c r="A35" s="1">
        <v>33</v>
      </c>
      <c r="B35" s="42" t="s">
        <v>90</v>
      </c>
      <c r="C35" s="71" t="s">
        <v>91</v>
      </c>
      <c r="D35" s="1" t="s">
        <v>55</v>
      </c>
      <c r="E35" s="42" t="s">
        <v>56</v>
      </c>
      <c r="F35" s="42" t="s">
        <v>57</v>
      </c>
      <c r="G35" s="1">
        <v>324</v>
      </c>
      <c r="H35" s="4">
        <v>37</v>
      </c>
      <c r="I35" s="4">
        <v>41</v>
      </c>
      <c r="J35" s="4">
        <f t="shared" si="0"/>
        <v>51.9</v>
      </c>
      <c r="K35" s="4" t="s">
        <v>380</v>
      </c>
    </row>
    <row r="36" spans="1:11" s="33" customFormat="1" ht="15" customHeight="1">
      <c r="A36" s="1">
        <v>34</v>
      </c>
      <c r="B36" s="42" t="s">
        <v>62</v>
      </c>
      <c r="C36" s="71" t="s">
        <v>63</v>
      </c>
      <c r="D36" s="1" t="s">
        <v>55</v>
      </c>
      <c r="E36" s="42" t="s">
        <v>60</v>
      </c>
      <c r="F36" s="42" t="s">
        <v>61</v>
      </c>
      <c r="G36" s="1">
        <v>269</v>
      </c>
      <c r="H36" s="4">
        <v>36.5</v>
      </c>
      <c r="I36" s="4">
        <v>63</v>
      </c>
      <c r="J36" s="4">
        <f aca="true" t="shared" si="1" ref="J36:J67">G36/5*0.5+(H36+I36)/2*0.5</f>
        <v>51.775</v>
      </c>
      <c r="K36" s="4" t="s">
        <v>380</v>
      </c>
    </row>
    <row r="37" spans="1:11" s="33" customFormat="1" ht="15" customHeight="1">
      <c r="A37" s="1">
        <v>35</v>
      </c>
      <c r="B37" s="42" t="s">
        <v>104</v>
      </c>
      <c r="C37" s="71" t="s">
        <v>105</v>
      </c>
      <c r="D37" s="1" t="s">
        <v>55</v>
      </c>
      <c r="E37" s="42" t="s">
        <v>102</v>
      </c>
      <c r="F37" s="42" t="s">
        <v>103</v>
      </c>
      <c r="G37" s="1">
        <v>313</v>
      </c>
      <c r="H37" s="4">
        <v>49.2</v>
      </c>
      <c r="I37" s="4">
        <v>83</v>
      </c>
      <c r="J37" s="4">
        <f t="shared" si="1"/>
        <v>64.35</v>
      </c>
      <c r="K37" s="4" t="s">
        <v>380</v>
      </c>
    </row>
    <row r="38" spans="1:11" s="33" customFormat="1" ht="15" customHeight="1">
      <c r="A38" s="1">
        <v>36</v>
      </c>
      <c r="B38" s="42" t="s">
        <v>100</v>
      </c>
      <c r="C38" s="71" t="s">
        <v>101</v>
      </c>
      <c r="D38" s="1" t="s">
        <v>55</v>
      </c>
      <c r="E38" s="42" t="s">
        <v>102</v>
      </c>
      <c r="F38" s="42" t="s">
        <v>103</v>
      </c>
      <c r="G38" s="1">
        <v>319</v>
      </c>
      <c r="H38" s="4">
        <v>44.2</v>
      </c>
      <c r="I38" s="4">
        <v>67</v>
      </c>
      <c r="J38" s="4">
        <f t="shared" si="1"/>
        <v>59.7</v>
      </c>
      <c r="K38" s="4" t="s">
        <v>380</v>
      </c>
    </row>
    <row r="39" spans="1:11" s="33" customFormat="1" ht="15" customHeight="1">
      <c r="A39" s="1">
        <v>37</v>
      </c>
      <c r="B39" s="42" t="s">
        <v>108</v>
      </c>
      <c r="C39" s="71" t="s">
        <v>109</v>
      </c>
      <c r="D39" s="1" t="s">
        <v>55</v>
      </c>
      <c r="E39" s="42" t="s">
        <v>102</v>
      </c>
      <c r="F39" s="42" t="s">
        <v>103</v>
      </c>
      <c r="G39" s="1">
        <v>314</v>
      </c>
      <c r="H39" s="4">
        <v>36.5</v>
      </c>
      <c r="I39" s="4">
        <v>67</v>
      </c>
      <c r="J39" s="4">
        <f t="shared" si="1"/>
        <v>57.275</v>
      </c>
      <c r="K39" s="4" t="s">
        <v>380</v>
      </c>
    </row>
    <row r="40" spans="1:11" s="33" customFormat="1" ht="15" customHeight="1">
      <c r="A40" s="1">
        <v>38</v>
      </c>
      <c r="B40" s="42" t="s">
        <v>110</v>
      </c>
      <c r="C40" s="71" t="s">
        <v>111</v>
      </c>
      <c r="D40" s="1" t="s">
        <v>55</v>
      </c>
      <c r="E40" s="42" t="s">
        <v>102</v>
      </c>
      <c r="F40" s="42" t="s">
        <v>103</v>
      </c>
      <c r="G40" s="1">
        <v>316</v>
      </c>
      <c r="H40" s="4">
        <v>47.5</v>
      </c>
      <c r="I40" s="4">
        <v>50</v>
      </c>
      <c r="J40" s="4">
        <f t="shared" si="1"/>
        <v>55.975</v>
      </c>
      <c r="K40" s="4" t="s">
        <v>380</v>
      </c>
    </row>
    <row r="41" spans="1:11" s="33" customFormat="1" ht="15" customHeight="1">
      <c r="A41" s="1">
        <v>39</v>
      </c>
      <c r="B41" s="42" t="s">
        <v>106</v>
      </c>
      <c r="C41" s="71" t="s">
        <v>107</v>
      </c>
      <c r="D41" s="1" t="s">
        <v>55</v>
      </c>
      <c r="E41" s="42" t="s">
        <v>102</v>
      </c>
      <c r="F41" s="42" t="s">
        <v>103</v>
      </c>
      <c r="G41" s="1">
        <v>317</v>
      </c>
      <c r="H41" s="4">
        <v>34.75</v>
      </c>
      <c r="I41" s="4">
        <v>36</v>
      </c>
      <c r="J41" s="4">
        <f t="shared" si="1"/>
        <v>49.3875</v>
      </c>
      <c r="K41" s="4" t="s">
        <v>380</v>
      </c>
    </row>
    <row r="42" spans="1:11" s="33" customFormat="1" ht="15" customHeight="1">
      <c r="A42" s="1">
        <v>40</v>
      </c>
      <c r="B42" s="7" t="s">
        <v>152</v>
      </c>
      <c r="C42" s="72" t="s">
        <v>153</v>
      </c>
      <c r="D42" s="1" t="s">
        <v>139</v>
      </c>
      <c r="E42" s="8" t="s">
        <v>142</v>
      </c>
      <c r="F42" s="8" t="s">
        <v>143</v>
      </c>
      <c r="G42" s="9">
        <v>280</v>
      </c>
      <c r="H42" s="4">
        <v>85</v>
      </c>
      <c r="I42" s="4">
        <v>65</v>
      </c>
      <c r="J42" s="4">
        <f t="shared" si="1"/>
        <v>65.5</v>
      </c>
      <c r="K42" s="4" t="s">
        <v>380</v>
      </c>
    </row>
    <row r="43" spans="1:11" s="33" customFormat="1" ht="15" customHeight="1">
      <c r="A43" s="1">
        <v>41</v>
      </c>
      <c r="B43" s="7" t="s">
        <v>148</v>
      </c>
      <c r="C43" s="67" t="s">
        <v>149</v>
      </c>
      <c r="D43" s="1" t="s">
        <v>139</v>
      </c>
      <c r="E43" s="8" t="s">
        <v>142</v>
      </c>
      <c r="F43" s="8" t="s">
        <v>143</v>
      </c>
      <c r="G43" s="9">
        <v>262</v>
      </c>
      <c r="H43" s="4">
        <v>84</v>
      </c>
      <c r="I43" s="4">
        <v>73</v>
      </c>
      <c r="J43" s="4">
        <f t="shared" si="1"/>
        <v>65.45</v>
      </c>
      <c r="K43" s="4" t="s">
        <v>380</v>
      </c>
    </row>
    <row r="44" spans="1:11" s="33" customFormat="1" ht="15" customHeight="1">
      <c r="A44" s="1">
        <v>42</v>
      </c>
      <c r="B44" s="10" t="s">
        <v>140</v>
      </c>
      <c r="C44" s="73" t="s">
        <v>141</v>
      </c>
      <c r="D44" s="1" t="s">
        <v>139</v>
      </c>
      <c r="E44" s="11" t="s">
        <v>142</v>
      </c>
      <c r="F44" s="11" t="s">
        <v>143</v>
      </c>
      <c r="G44" s="43">
        <v>261</v>
      </c>
      <c r="H44" s="4">
        <v>76</v>
      </c>
      <c r="I44" s="4">
        <v>71</v>
      </c>
      <c r="J44" s="4">
        <f t="shared" si="1"/>
        <v>62.85</v>
      </c>
      <c r="K44" s="4" t="s">
        <v>380</v>
      </c>
    </row>
    <row r="45" spans="1:11" s="33" customFormat="1" ht="15" customHeight="1">
      <c r="A45" s="1">
        <v>43</v>
      </c>
      <c r="B45" s="7" t="s">
        <v>150</v>
      </c>
      <c r="C45" s="67" t="s">
        <v>151</v>
      </c>
      <c r="D45" s="1" t="s">
        <v>139</v>
      </c>
      <c r="E45" s="8" t="s">
        <v>142</v>
      </c>
      <c r="F45" s="8" t="s">
        <v>143</v>
      </c>
      <c r="G45" s="9">
        <v>256</v>
      </c>
      <c r="H45" s="4">
        <v>82</v>
      </c>
      <c r="I45" s="4">
        <v>65</v>
      </c>
      <c r="J45" s="4">
        <f t="shared" si="1"/>
        <v>62.35</v>
      </c>
      <c r="K45" s="4" t="s">
        <v>380</v>
      </c>
    </row>
    <row r="46" spans="1:11" s="33" customFormat="1" ht="15" customHeight="1">
      <c r="A46" s="1">
        <v>44</v>
      </c>
      <c r="B46" s="7" t="s">
        <v>158</v>
      </c>
      <c r="C46" s="67" t="s">
        <v>159</v>
      </c>
      <c r="D46" s="1" t="s">
        <v>139</v>
      </c>
      <c r="E46" s="8" t="s">
        <v>144</v>
      </c>
      <c r="F46" s="8" t="s">
        <v>145</v>
      </c>
      <c r="G46" s="9">
        <v>263</v>
      </c>
      <c r="H46" s="4">
        <v>52</v>
      </c>
      <c r="I46" s="4">
        <v>73</v>
      </c>
      <c r="J46" s="4">
        <f t="shared" si="1"/>
        <v>57.55</v>
      </c>
      <c r="K46" s="4" t="s">
        <v>380</v>
      </c>
    </row>
    <row r="47" spans="1:11" s="33" customFormat="1" ht="15" customHeight="1">
      <c r="A47" s="1">
        <v>45</v>
      </c>
      <c r="B47" s="7" t="s">
        <v>154</v>
      </c>
      <c r="C47" s="67" t="s">
        <v>155</v>
      </c>
      <c r="D47" s="1" t="s">
        <v>139</v>
      </c>
      <c r="E47" s="8" t="s">
        <v>144</v>
      </c>
      <c r="F47" s="8" t="s">
        <v>145</v>
      </c>
      <c r="G47" s="9">
        <v>255</v>
      </c>
      <c r="H47" s="4">
        <v>81</v>
      </c>
      <c r="I47" s="4">
        <v>71</v>
      </c>
      <c r="J47" s="4">
        <f t="shared" si="1"/>
        <v>63.5</v>
      </c>
      <c r="K47" s="4" t="s">
        <v>380</v>
      </c>
    </row>
    <row r="48" spans="1:11" s="33" customFormat="1" ht="15" customHeight="1">
      <c r="A48" s="1">
        <v>46</v>
      </c>
      <c r="B48" s="7" t="s">
        <v>160</v>
      </c>
      <c r="C48" s="67" t="s">
        <v>161</v>
      </c>
      <c r="D48" s="1" t="s">
        <v>139</v>
      </c>
      <c r="E48" s="8" t="s">
        <v>144</v>
      </c>
      <c r="F48" s="8" t="s">
        <v>145</v>
      </c>
      <c r="G48" s="9">
        <v>257</v>
      </c>
      <c r="H48" s="4">
        <v>77</v>
      </c>
      <c r="I48" s="4">
        <v>74</v>
      </c>
      <c r="J48" s="4">
        <f t="shared" si="1"/>
        <v>63.45</v>
      </c>
      <c r="K48" s="4" t="s">
        <v>380</v>
      </c>
    </row>
    <row r="49" spans="1:11" s="33" customFormat="1" ht="15" customHeight="1">
      <c r="A49" s="1">
        <v>47</v>
      </c>
      <c r="B49" s="7" t="s">
        <v>156</v>
      </c>
      <c r="C49" s="67" t="s">
        <v>157</v>
      </c>
      <c r="D49" s="1" t="s">
        <v>139</v>
      </c>
      <c r="E49" s="8" t="s">
        <v>144</v>
      </c>
      <c r="F49" s="8" t="s">
        <v>145</v>
      </c>
      <c r="G49" s="9">
        <v>261</v>
      </c>
      <c r="H49" s="4">
        <v>76</v>
      </c>
      <c r="I49" s="4">
        <v>74</v>
      </c>
      <c r="J49" s="4">
        <f t="shared" si="1"/>
        <v>63.6</v>
      </c>
      <c r="K49" s="4" t="s">
        <v>380</v>
      </c>
    </row>
    <row r="50" spans="1:11" s="33" customFormat="1" ht="15" customHeight="1">
      <c r="A50" s="1">
        <v>48</v>
      </c>
      <c r="B50" s="7" t="s">
        <v>162</v>
      </c>
      <c r="C50" s="67" t="s">
        <v>163</v>
      </c>
      <c r="D50" s="1" t="s">
        <v>139</v>
      </c>
      <c r="E50" s="8" t="s">
        <v>146</v>
      </c>
      <c r="F50" s="8" t="s">
        <v>147</v>
      </c>
      <c r="G50" s="9">
        <v>274</v>
      </c>
      <c r="H50" s="4">
        <v>50</v>
      </c>
      <c r="I50" s="4">
        <v>73</v>
      </c>
      <c r="J50" s="4">
        <f t="shared" si="1"/>
        <v>58.15</v>
      </c>
      <c r="K50" s="4" t="s">
        <v>380</v>
      </c>
    </row>
    <row r="51" spans="1:12" s="44" customFormat="1" ht="15" customHeight="1">
      <c r="A51" s="1">
        <v>49</v>
      </c>
      <c r="B51" s="7" t="s">
        <v>164</v>
      </c>
      <c r="C51" s="67" t="s">
        <v>165</v>
      </c>
      <c r="D51" s="1" t="s">
        <v>139</v>
      </c>
      <c r="E51" s="8" t="s">
        <v>146</v>
      </c>
      <c r="F51" s="8" t="s">
        <v>147</v>
      </c>
      <c r="G51" s="9">
        <v>257</v>
      </c>
      <c r="H51" s="4">
        <v>80</v>
      </c>
      <c r="I51" s="4">
        <v>81</v>
      </c>
      <c r="J51" s="4">
        <f t="shared" si="1"/>
        <v>65.95</v>
      </c>
      <c r="K51" s="4" t="s">
        <v>380</v>
      </c>
      <c r="L51" s="33"/>
    </row>
    <row r="52" spans="1:12" s="44" customFormat="1" ht="15" customHeight="1">
      <c r="A52" s="1">
        <v>50</v>
      </c>
      <c r="B52" s="7" t="s">
        <v>166</v>
      </c>
      <c r="C52" s="67" t="s">
        <v>167</v>
      </c>
      <c r="D52" s="1" t="s">
        <v>139</v>
      </c>
      <c r="E52" s="8" t="s">
        <v>146</v>
      </c>
      <c r="F52" s="8" t="s">
        <v>147</v>
      </c>
      <c r="G52" s="9">
        <v>258</v>
      </c>
      <c r="H52" s="4">
        <v>79</v>
      </c>
      <c r="I52" s="4">
        <v>65</v>
      </c>
      <c r="J52" s="4">
        <f t="shared" si="1"/>
        <v>61.8</v>
      </c>
      <c r="K52" s="4" t="s">
        <v>380</v>
      </c>
      <c r="L52" s="33"/>
    </row>
    <row r="53" spans="1:12" s="44" customFormat="1" ht="15" customHeight="1">
      <c r="A53" s="1">
        <v>51</v>
      </c>
      <c r="B53" s="3" t="s">
        <v>360</v>
      </c>
      <c r="C53" s="74" t="s">
        <v>361</v>
      </c>
      <c r="D53" s="3" t="s">
        <v>41</v>
      </c>
      <c r="E53" s="3" t="s">
        <v>42</v>
      </c>
      <c r="F53" s="1" t="s">
        <v>43</v>
      </c>
      <c r="G53" s="45">
        <v>356</v>
      </c>
      <c r="H53" s="4">
        <v>82.4</v>
      </c>
      <c r="I53" s="1">
        <v>76</v>
      </c>
      <c r="J53" s="36">
        <f t="shared" si="1"/>
        <v>75.2</v>
      </c>
      <c r="K53" s="4" t="s">
        <v>380</v>
      </c>
      <c r="L53" s="33"/>
    </row>
    <row r="54" spans="1:11" s="33" customFormat="1" ht="15" customHeight="1">
      <c r="A54" s="1">
        <v>52</v>
      </c>
      <c r="B54" s="46" t="s">
        <v>215</v>
      </c>
      <c r="C54" s="67" t="s">
        <v>216</v>
      </c>
      <c r="D54" s="24" t="s">
        <v>210</v>
      </c>
      <c r="E54" s="46" t="s">
        <v>211</v>
      </c>
      <c r="F54" s="1" t="s">
        <v>212</v>
      </c>
      <c r="G54" s="1">
        <v>295</v>
      </c>
      <c r="H54" s="4">
        <v>73</v>
      </c>
      <c r="I54" s="1">
        <v>75</v>
      </c>
      <c r="J54" s="4">
        <f t="shared" si="1"/>
        <v>66.5</v>
      </c>
      <c r="K54" s="4" t="s">
        <v>380</v>
      </c>
    </row>
    <row r="55" spans="1:11" s="33" customFormat="1" ht="15" customHeight="1">
      <c r="A55" s="1">
        <v>53</v>
      </c>
      <c r="B55" s="46" t="s">
        <v>213</v>
      </c>
      <c r="C55" s="73" t="s">
        <v>214</v>
      </c>
      <c r="D55" s="24" t="s">
        <v>210</v>
      </c>
      <c r="E55" s="46" t="s">
        <v>211</v>
      </c>
      <c r="F55" s="1" t="s">
        <v>212</v>
      </c>
      <c r="G55" s="1">
        <v>317</v>
      </c>
      <c r="H55" s="4">
        <v>66.4</v>
      </c>
      <c r="I55" s="1">
        <v>72</v>
      </c>
      <c r="J55" s="4">
        <f t="shared" si="1"/>
        <v>66.3</v>
      </c>
      <c r="K55" s="4" t="s">
        <v>380</v>
      </c>
    </row>
    <row r="56" spans="1:11" s="33" customFormat="1" ht="15" customHeight="1">
      <c r="A56" s="1">
        <v>54</v>
      </c>
      <c r="B56" s="46" t="s">
        <v>217</v>
      </c>
      <c r="C56" s="67" t="s">
        <v>218</v>
      </c>
      <c r="D56" s="24" t="s">
        <v>210</v>
      </c>
      <c r="E56" s="46" t="s">
        <v>211</v>
      </c>
      <c r="F56" s="1" t="s">
        <v>212</v>
      </c>
      <c r="G56" s="1">
        <v>291</v>
      </c>
      <c r="H56" s="4">
        <v>69.6</v>
      </c>
      <c r="I56" s="1">
        <v>63</v>
      </c>
      <c r="J56" s="4">
        <f t="shared" si="1"/>
        <v>62.25</v>
      </c>
      <c r="K56" s="4" t="s">
        <v>380</v>
      </c>
    </row>
    <row r="57" spans="1:11" s="33" customFormat="1" ht="15" customHeight="1">
      <c r="A57" s="1">
        <v>55</v>
      </c>
      <c r="B57" s="46" t="s">
        <v>221</v>
      </c>
      <c r="C57" s="74" t="s">
        <v>222</v>
      </c>
      <c r="D57" s="24" t="s">
        <v>210</v>
      </c>
      <c r="E57" s="46" t="s">
        <v>211</v>
      </c>
      <c r="F57" s="1" t="s">
        <v>212</v>
      </c>
      <c r="G57" s="1">
        <v>307</v>
      </c>
      <c r="H57" s="4">
        <v>46.4</v>
      </c>
      <c r="I57" s="1">
        <v>56</v>
      </c>
      <c r="J57" s="4">
        <f t="shared" si="1"/>
        <v>56.3</v>
      </c>
      <c r="K57" s="4" t="s">
        <v>380</v>
      </c>
    </row>
    <row r="58" spans="1:11" s="33" customFormat="1" ht="15" customHeight="1">
      <c r="A58" s="1">
        <v>56</v>
      </c>
      <c r="B58" s="46" t="s">
        <v>219</v>
      </c>
      <c r="C58" s="74" t="s">
        <v>220</v>
      </c>
      <c r="D58" s="24" t="s">
        <v>210</v>
      </c>
      <c r="E58" s="46" t="s">
        <v>211</v>
      </c>
      <c r="F58" s="1" t="s">
        <v>212</v>
      </c>
      <c r="G58" s="1">
        <v>291</v>
      </c>
      <c r="H58" s="4">
        <v>54.4</v>
      </c>
      <c r="I58" s="1">
        <v>53</v>
      </c>
      <c r="J58" s="4">
        <f t="shared" si="1"/>
        <v>55.95</v>
      </c>
      <c r="K58" s="4" t="s">
        <v>380</v>
      </c>
    </row>
    <row r="59" spans="1:11" s="33" customFormat="1" ht="15" customHeight="1">
      <c r="A59" s="1">
        <v>57</v>
      </c>
      <c r="B59" s="12" t="s">
        <v>182</v>
      </c>
      <c r="C59" s="75" t="s">
        <v>183</v>
      </c>
      <c r="D59" s="12" t="s">
        <v>179</v>
      </c>
      <c r="E59" s="12" t="s">
        <v>180</v>
      </c>
      <c r="F59" s="12" t="s">
        <v>181</v>
      </c>
      <c r="G59" s="12">
        <v>311</v>
      </c>
      <c r="H59" s="13">
        <v>57.07</v>
      </c>
      <c r="I59" s="14">
        <v>48</v>
      </c>
      <c r="J59" s="4">
        <f t="shared" si="1"/>
        <v>57.3675</v>
      </c>
      <c r="K59" s="4" t="s">
        <v>380</v>
      </c>
    </row>
    <row r="60" spans="1:11" s="33" customFormat="1" ht="15" customHeight="1">
      <c r="A60" s="1">
        <v>58</v>
      </c>
      <c r="B60" s="12" t="s">
        <v>190</v>
      </c>
      <c r="C60" s="75" t="s">
        <v>191</v>
      </c>
      <c r="D60" s="12" t="s">
        <v>179</v>
      </c>
      <c r="E60" s="12" t="s">
        <v>180</v>
      </c>
      <c r="F60" s="12" t="s">
        <v>181</v>
      </c>
      <c r="G60" s="12">
        <v>317</v>
      </c>
      <c r="H60" s="13">
        <v>54.3</v>
      </c>
      <c r="I60" s="14">
        <v>41</v>
      </c>
      <c r="J60" s="4">
        <f t="shared" si="1"/>
        <v>55.525</v>
      </c>
      <c r="K60" s="4" t="s">
        <v>380</v>
      </c>
    </row>
    <row r="61" spans="1:11" s="33" customFormat="1" ht="15" customHeight="1">
      <c r="A61" s="1">
        <v>59</v>
      </c>
      <c r="B61" s="12" t="s">
        <v>186</v>
      </c>
      <c r="C61" s="75" t="s">
        <v>187</v>
      </c>
      <c r="D61" s="12" t="s">
        <v>179</v>
      </c>
      <c r="E61" s="12" t="s">
        <v>180</v>
      </c>
      <c r="F61" s="12" t="s">
        <v>181</v>
      </c>
      <c r="G61" s="12">
        <v>323</v>
      </c>
      <c r="H61" s="13">
        <v>66.33</v>
      </c>
      <c r="I61" s="14">
        <v>51</v>
      </c>
      <c r="J61" s="4">
        <f t="shared" si="1"/>
        <v>61.63249999999999</v>
      </c>
      <c r="K61" s="4" t="s">
        <v>380</v>
      </c>
    </row>
    <row r="62" spans="1:11" s="33" customFormat="1" ht="15" customHeight="1">
      <c r="A62" s="1">
        <v>60</v>
      </c>
      <c r="B62" s="12" t="s">
        <v>188</v>
      </c>
      <c r="C62" s="75" t="s">
        <v>189</v>
      </c>
      <c r="D62" s="12" t="s">
        <v>179</v>
      </c>
      <c r="E62" s="12" t="s">
        <v>180</v>
      </c>
      <c r="F62" s="12" t="s">
        <v>181</v>
      </c>
      <c r="G62" s="12">
        <v>313</v>
      </c>
      <c r="H62" s="13">
        <v>64.92</v>
      </c>
      <c r="I62" s="14">
        <v>50</v>
      </c>
      <c r="J62" s="4">
        <f t="shared" si="1"/>
        <v>60.03</v>
      </c>
      <c r="K62" s="4" t="s">
        <v>380</v>
      </c>
    </row>
    <row r="63" spans="1:11" s="33" customFormat="1" ht="15" customHeight="1">
      <c r="A63" s="1">
        <v>61</v>
      </c>
      <c r="B63" s="12" t="s">
        <v>184</v>
      </c>
      <c r="C63" s="75" t="s">
        <v>185</v>
      </c>
      <c r="D63" s="12" t="s">
        <v>179</v>
      </c>
      <c r="E63" s="12" t="s">
        <v>180</v>
      </c>
      <c r="F63" s="12" t="s">
        <v>181</v>
      </c>
      <c r="G63" s="12">
        <v>310</v>
      </c>
      <c r="H63" s="13">
        <v>67.78</v>
      </c>
      <c r="I63" s="14">
        <v>44</v>
      </c>
      <c r="J63" s="4">
        <f t="shared" si="1"/>
        <v>58.945</v>
      </c>
      <c r="K63" s="4" t="s">
        <v>380</v>
      </c>
    </row>
    <row r="64" spans="1:11" s="33" customFormat="1" ht="15" customHeight="1">
      <c r="A64" s="1">
        <v>62</v>
      </c>
      <c r="B64" s="12" t="s">
        <v>194</v>
      </c>
      <c r="C64" s="75" t="s">
        <v>195</v>
      </c>
      <c r="D64" s="12" t="s">
        <v>179</v>
      </c>
      <c r="E64" s="12" t="s">
        <v>192</v>
      </c>
      <c r="F64" s="12" t="s">
        <v>193</v>
      </c>
      <c r="G64" s="12">
        <v>340</v>
      </c>
      <c r="H64" s="13">
        <v>91.8</v>
      </c>
      <c r="I64" s="14">
        <v>60</v>
      </c>
      <c r="J64" s="4">
        <f t="shared" si="1"/>
        <v>71.95</v>
      </c>
      <c r="K64" s="4" t="s">
        <v>380</v>
      </c>
    </row>
    <row r="65" spans="1:11" s="33" customFormat="1" ht="15" customHeight="1">
      <c r="A65" s="1">
        <v>63</v>
      </c>
      <c r="B65" s="12" t="s">
        <v>197</v>
      </c>
      <c r="C65" s="75" t="s">
        <v>198</v>
      </c>
      <c r="D65" s="12" t="s">
        <v>179</v>
      </c>
      <c r="E65" s="12" t="s">
        <v>115</v>
      </c>
      <c r="F65" s="12" t="s">
        <v>196</v>
      </c>
      <c r="G65" s="12">
        <v>255</v>
      </c>
      <c r="H65" s="4">
        <v>77.6</v>
      </c>
      <c r="I65" s="12">
        <v>90</v>
      </c>
      <c r="J65" s="4">
        <f t="shared" si="1"/>
        <v>67.4</v>
      </c>
      <c r="K65" s="4" t="s">
        <v>380</v>
      </c>
    </row>
    <row r="66" spans="1:11" s="33" customFormat="1" ht="15" customHeight="1">
      <c r="A66" s="1">
        <v>64</v>
      </c>
      <c r="B66" s="10" t="s">
        <v>266</v>
      </c>
      <c r="C66" s="76" t="s">
        <v>267</v>
      </c>
      <c r="D66" s="16" t="s">
        <v>381</v>
      </c>
      <c r="E66" s="15" t="s">
        <v>9</v>
      </c>
      <c r="F66" s="15" t="s">
        <v>10</v>
      </c>
      <c r="G66" s="15">
        <v>269</v>
      </c>
      <c r="H66" s="48">
        <v>67</v>
      </c>
      <c r="I66" s="17">
        <v>39</v>
      </c>
      <c r="J66" s="4">
        <f t="shared" si="1"/>
        <v>53.4</v>
      </c>
      <c r="K66" s="4" t="s">
        <v>380</v>
      </c>
    </row>
    <row r="67" spans="1:11" s="33" customFormat="1" ht="15" customHeight="1">
      <c r="A67" s="1">
        <v>65</v>
      </c>
      <c r="B67" s="17" t="s">
        <v>268</v>
      </c>
      <c r="C67" s="77" t="s">
        <v>269</v>
      </c>
      <c r="D67" s="16" t="s">
        <v>381</v>
      </c>
      <c r="E67" s="15" t="s">
        <v>9</v>
      </c>
      <c r="F67" s="15" t="s">
        <v>10</v>
      </c>
      <c r="G67" s="16">
        <v>318</v>
      </c>
      <c r="H67" s="48">
        <v>54.82</v>
      </c>
      <c r="I67" s="17">
        <v>24</v>
      </c>
      <c r="J67" s="4">
        <f t="shared" si="1"/>
        <v>51.504999999999995</v>
      </c>
      <c r="K67" s="4" t="s">
        <v>380</v>
      </c>
    </row>
    <row r="68" spans="1:11" s="33" customFormat="1" ht="15" customHeight="1">
      <c r="A68" s="1">
        <v>66</v>
      </c>
      <c r="B68" s="10" t="s">
        <v>287</v>
      </c>
      <c r="C68" s="76" t="s">
        <v>288</v>
      </c>
      <c r="D68" s="16" t="s">
        <v>381</v>
      </c>
      <c r="E68" s="15" t="s">
        <v>285</v>
      </c>
      <c r="F68" s="15" t="s">
        <v>286</v>
      </c>
      <c r="G68" s="16">
        <v>335</v>
      </c>
      <c r="H68" s="48">
        <v>51.2</v>
      </c>
      <c r="I68" s="17">
        <v>53</v>
      </c>
      <c r="J68" s="4">
        <f aca="true" t="shared" si="2" ref="J68:J99">G68/5*0.5+(H68+I68)/2*0.5</f>
        <v>59.55</v>
      </c>
      <c r="K68" s="4" t="s">
        <v>380</v>
      </c>
    </row>
    <row r="69" spans="1:11" s="33" customFormat="1" ht="15" customHeight="1">
      <c r="A69" s="1">
        <v>67</v>
      </c>
      <c r="B69" s="17" t="s">
        <v>291</v>
      </c>
      <c r="C69" s="77" t="s">
        <v>292</v>
      </c>
      <c r="D69" s="16" t="s">
        <v>381</v>
      </c>
      <c r="E69" s="15" t="s">
        <v>285</v>
      </c>
      <c r="F69" s="15" t="s">
        <v>286</v>
      </c>
      <c r="G69" s="16">
        <v>347</v>
      </c>
      <c r="H69" s="48">
        <v>51.4</v>
      </c>
      <c r="I69" s="17">
        <v>21</v>
      </c>
      <c r="J69" s="4">
        <f t="shared" si="2"/>
        <v>52.800000000000004</v>
      </c>
      <c r="K69" s="4" t="s">
        <v>380</v>
      </c>
    </row>
    <row r="70" spans="1:11" s="33" customFormat="1" ht="15" customHeight="1">
      <c r="A70" s="1">
        <v>68</v>
      </c>
      <c r="B70" s="10" t="s">
        <v>289</v>
      </c>
      <c r="C70" s="78" t="s">
        <v>290</v>
      </c>
      <c r="D70" s="16" t="s">
        <v>381</v>
      </c>
      <c r="E70" s="15" t="s">
        <v>285</v>
      </c>
      <c r="F70" s="15" t="s">
        <v>286</v>
      </c>
      <c r="G70" s="16">
        <v>253</v>
      </c>
      <c r="H70" s="48">
        <v>81.4</v>
      </c>
      <c r="I70" s="17">
        <v>9</v>
      </c>
      <c r="J70" s="4">
        <f t="shared" si="2"/>
        <v>47.900000000000006</v>
      </c>
      <c r="K70" s="4" t="s">
        <v>380</v>
      </c>
    </row>
    <row r="71" spans="1:11" s="33" customFormat="1" ht="15" customHeight="1">
      <c r="A71" s="1">
        <v>69</v>
      </c>
      <c r="B71" s="17" t="s">
        <v>275</v>
      </c>
      <c r="C71" s="77" t="s">
        <v>276</v>
      </c>
      <c r="D71" s="16" t="s">
        <v>381</v>
      </c>
      <c r="E71" s="16" t="s">
        <v>270</v>
      </c>
      <c r="F71" s="15" t="s">
        <v>271</v>
      </c>
      <c r="G71" s="16">
        <v>338</v>
      </c>
      <c r="H71" s="48">
        <v>60.08</v>
      </c>
      <c r="I71" s="17">
        <v>70</v>
      </c>
      <c r="J71" s="4">
        <f t="shared" si="2"/>
        <v>66.32</v>
      </c>
      <c r="K71" s="4" t="s">
        <v>380</v>
      </c>
    </row>
    <row r="72" spans="1:11" s="33" customFormat="1" ht="15" customHeight="1">
      <c r="A72" s="1">
        <v>70</v>
      </c>
      <c r="B72" s="17" t="s">
        <v>281</v>
      </c>
      <c r="C72" s="77" t="s">
        <v>282</v>
      </c>
      <c r="D72" s="16" t="s">
        <v>381</v>
      </c>
      <c r="E72" s="16" t="s">
        <v>270</v>
      </c>
      <c r="F72" s="15" t="s">
        <v>271</v>
      </c>
      <c r="G72" s="16">
        <v>340</v>
      </c>
      <c r="H72" s="48">
        <v>57.02</v>
      </c>
      <c r="I72" s="17">
        <v>61</v>
      </c>
      <c r="J72" s="4">
        <f t="shared" si="2"/>
        <v>63.505</v>
      </c>
      <c r="K72" s="4" t="s">
        <v>380</v>
      </c>
    </row>
    <row r="73" spans="1:11" s="33" customFormat="1" ht="15" customHeight="1">
      <c r="A73" s="1">
        <v>71</v>
      </c>
      <c r="B73" s="17" t="s">
        <v>277</v>
      </c>
      <c r="C73" s="77" t="s">
        <v>278</v>
      </c>
      <c r="D73" s="16" t="s">
        <v>381</v>
      </c>
      <c r="E73" s="16" t="s">
        <v>270</v>
      </c>
      <c r="F73" s="15" t="s">
        <v>271</v>
      </c>
      <c r="G73" s="16">
        <v>342</v>
      </c>
      <c r="H73" s="48">
        <v>52.82</v>
      </c>
      <c r="I73" s="17">
        <v>62</v>
      </c>
      <c r="J73" s="4">
        <f t="shared" si="2"/>
        <v>62.905</v>
      </c>
      <c r="K73" s="4" t="s">
        <v>380</v>
      </c>
    </row>
    <row r="74" spans="1:11" s="33" customFormat="1" ht="15" customHeight="1">
      <c r="A74" s="1">
        <v>72</v>
      </c>
      <c r="B74" s="17" t="s">
        <v>283</v>
      </c>
      <c r="C74" s="77" t="s">
        <v>284</v>
      </c>
      <c r="D74" s="16" t="s">
        <v>381</v>
      </c>
      <c r="E74" s="16" t="s">
        <v>270</v>
      </c>
      <c r="F74" s="15" t="s">
        <v>271</v>
      </c>
      <c r="G74" s="16">
        <v>336</v>
      </c>
      <c r="H74" s="48">
        <v>59.62</v>
      </c>
      <c r="I74" s="17">
        <v>54</v>
      </c>
      <c r="J74" s="4">
        <f t="shared" si="2"/>
        <v>62.005</v>
      </c>
      <c r="K74" s="4" t="s">
        <v>380</v>
      </c>
    </row>
    <row r="75" spans="1:11" s="33" customFormat="1" ht="15" customHeight="1">
      <c r="A75" s="1">
        <v>73</v>
      </c>
      <c r="B75" s="17" t="s">
        <v>279</v>
      </c>
      <c r="C75" s="77" t="s">
        <v>280</v>
      </c>
      <c r="D75" s="16" t="s">
        <v>381</v>
      </c>
      <c r="E75" s="16" t="s">
        <v>270</v>
      </c>
      <c r="F75" s="15" t="s">
        <v>271</v>
      </c>
      <c r="G75" s="16">
        <v>338</v>
      </c>
      <c r="H75" s="48">
        <v>54.6</v>
      </c>
      <c r="I75" s="17">
        <v>51</v>
      </c>
      <c r="J75" s="4">
        <f t="shared" si="2"/>
        <v>60.199999999999996</v>
      </c>
      <c r="K75" s="4" t="s">
        <v>380</v>
      </c>
    </row>
    <row r="76" spans="1:12" s="33" customFormat="1" ht="15" customHeight="1">
      <c r="A76" s="1">
        <v>74</v>
      </c>
      <c r="B76" s="17" t="s">
        <v>273</v>
      </c>
      <c r="C76" s="77" t="s">
        <v>274</v>
      </c>
      <c r="D76" s="16" t="s">
        <v>381</v>
      </c>
      <c r="E76" s="16" t="s">
        <v>270</v>
      </c>
      <c r="F76" s="15" t="s">
        <v>271</v>
      </c>
      <c r="G76" s="16">
        <v>335</v>
      </c>
      <c r="H76" s="48">
        <v>59.96</v>
      </c>
      <c r="I76" s="17">
        <v>26</v>
      </c>
      <c r="J76" s="4">
        <f t="shared" si="2"/>
        <v>54.99</v>
      </c>
      <c r="K76" s="4" t="s">
        <v>380</v>
      </c>
      <c r="L76" s="49"/>
    </row>
    <row r="77" spans="1:11" s="33" customFormat="1" ht="15" customHeight="1">
      <c r="A77" s="1">
        <v>75</v>
      </c>
      <c r="B77" s="17" t="s">
        <v>272</v>
      </c>
      <c r="C77" s="77" t="s">
        <v>77</v>
      </c>
      <c r="D77" s="16" t="s">
        <v>381</v>
      </c>
      <c r="E77" s="16" t="s">
        <v>270</v>
      </c>
      <c r="F77" s="15" t="s">
        <v>271</v>
      </c>
      <c r="G77" s="16">
        <v>338</v>
      </c>
      <c r="H77" s="48">
        <v>52.1</v>
      </c>
      <c r="I77" s="17">
        <v>18</v>
      </c>
      <c r="J77" s="4">
        <f t="shared" si="2"/>
        <v>51.324999999999996</v>
      </c>
      <c r="K77" s="4" t="s">
        <v>380</v>
      </c>
    </row>
    <row r="78" spans="1:12" s="33" customFormat="1" ht="15" customHeight="1">
      <c r="A78" s="1">
        <v>76</v>
      </c>
      <c r="B78" s="17" t="s">
        <v>320</v>
      </c>
      <c r="C78" s="77" t="s">
        <v>321</v>
      </c>
      <c r="D78" s="16" t="s">
        <v>381</v>
      </c>
      <c r="E78" s="15" t="s">
        <v>299</v>
      </c>
      <c r="F78" s="15" t="s">
        <v>300</v>
      </c>
      <c r="G78" s="17">
        <v>343</v>
      </c>
      <c r="H78" s="48">
        <v>77.8</v>
      </c>
      <c r="I78" s="17">
        <v>78</v>
      </c>
      <c r="J78" s="4">
        <f t="shared" si="2"/>
        <v>73.25</v>
      </c>
      <c r="K78" s="4" t="s">
        <v>380</v>
      </c>
      <c r="L78" s="49"/>
    </row>
    <row r="79" spans="1:11" s="33" customFormat="1" ht="15" customHeight="1">
      <c r="A79" s="1">
        <v>77</v>
      </c>
      <c r="B79" s="17" t="s">
        <v>312</v>
      </c>
      <c r="C79" s="77" t="s">
        <v>313</v>
      </c>
      <c r="D79" s="16" t="s">
        <v>381</v>
      </c>
      <c r="E79" s="15" t="s">
        <v>299</v>
      </c>
      <c r="F79" s="15" t="s">
        <v>300</v>
      </c>
      <c r="G79" s="17">
        <v>346</v>
      </c>
      <c r="H79" s="48">
        <v>73.2</v>
      </c>
      <c r="I79" s="17">
        <v>80</v>
      </c>
      <c r="J79" s="4">
        <f t="shared" si="2"/>
        <v>72.9</v>
      </c>
      <c r="K79" s="4" t="s">
        <v>380</v>
      </c>
    </row>
    <row r="80" spans="1:11" s="33" customFormat="1" ht="15" customHeight="1">
      <c r="A80" s="1">
        <v>78</v>
      </c>
      <c r="B80" s="17" t="s">
        <v>342</v>
      </c>
      <c r="C80" s="77" t="s">
        <v>343</v>
      </c>
      <c r="D80" s="16" t="s">
        <v>381</v>
      </c>
      <c r="E80" s="15" t="s">
        <v>299</v>
      </c>
      <c r="F80" s="15" t="s">
        <v>300</v>
      </c>
      <c r="G80" s="17">
        <v>342</v>
      </c>
      <c r="H80" s="48">
        <v>76.6</v>
      </c>
      <c r="I80" s="17">
        <v>76</v>
      </c>
      <c r="J80" s="4">
        <f t="shared" si="2"/>
        <v>72.35</v>
      </c>
      <c r="K80" s="4" t="s">
        <v>380</v>
      </c>
    </row>
    <row r="81" spans="1:11" s="33" customFormat="1" ht="15" customHeight="1">
      <c r="A81" s="1">
        <v>79</v>
      </c>
      <c r="B81" s="17" t="s">
        <v>322</v>
      </c>
      <c r="C81" s="77" t="s">
        <v>323</v>
      </c>
      <c r="D81" s="16" t="s">
        <v>381</v>
      </c>
      <c r="E81" s="15" t="s">
        <v>299</v>
      </c>
      <c r="F81" s="15" t="s">
        <v>300</v>
      </c>
      <c r="G81" s="17">
        <v>369</v>
      </c>
      <c r="H81" s="48">
        <v>77.8</v>
      </c>
      <c r="I81" s="17">
        <v>62</v>
      </c>
      <c r="J81" s="4">
        <f t="shared" si="2"/>
        <v>71.85</v>
      </c>
      <c r="K81" s="4" t="s">
        <v>380</v>
      </c>
    </row>
    <row r="82" spans="1:11" s="33" customFormat="1" ht="15" customHeight="1">
      <c r="A82" s="1">
        <v>80</v>
      </c>
      <c r="B82" s="10" t="s">
        <v>301</v>
      </c>
      <c r="C82" s="76" t="s">
        <v>302</v>
      </c>
      <c r="D82" s="16" t="s">
        <v>381</v>
      </c>
      <c r="E82" s="15" t="s">
        <v>299</v>
      </c>
      <c r="F82" s="15" t="s">
        <v>300</v>
      </c>
      <c r="G82" s="16">
        <v>335</v>
      </c>
      <c r="H82" s="48">
        <v>76.6</v>
      </c>
      <c r="I82" s="17">
        <v>67</v>
      </c>
      <c r="J82" s="4">
        <f t="shared" si="2"/>
        <v>69.4</v>
      </c>
      <c r="K82" s="4" t="s">
        <v>380</v>
      </c>
    </row>
    <row r="83" spans="1:12" s="34" customFormat="1" ht="15" customHeight="1">
      <c r="A83" s="1">
        <v>81</v>
      </c>
      <c r="B83" s="17" t="s">
        <v>334</v>
      </c>
      <c r="C83" s="77" t="s">
        <v>335</v>
      </c>
      <c r="D83" s="16" t="s">
        <v>381</v>
      </c>
      <c r="E83" s="15" t="s">
        <v>299</v>
      </c>
      <c r="F83" s="15" t="s">
        <v>300</v>
      </c>
      <c r="G83" s="17">
        <v>342</v>
      </c>
      <c r="H83" s="48">
        <v>66.8</v>
      </c>
      <c r="I83" s="17">
        <v>58</v>
      </c>
      <c r="J83" s="4">
        <f t="shared" si="2"/>
        <v>65.4</v>
      </c>
      <c r="K83" s="4" t="s">
        <v>380</v>
      </c>
      <c r="L83" s="33"/>
    </row>
    <row r="84" spans="1:12" s="34" customFormat="1" ht="15" customHeight="1">
      <c r="A84" s="1">
        <v>82</v>
      </c>
      <c r="B84" s="17" t="s">
        <v>328</v>
      </c>
      <c r="C84" s="77" t="s">
        <v>329</v>
      </c>
      <c r="D84" s="16" t="s">
        <v>381</v>
      </c>
      <c r="E84" s="15" t="s">
        <v>299</v>
      </c>
      <c r="F84" s="15" t="s">
        <v>300</v>
      </c>
      <c r="G84" s="17">
        <v>336</v>
      </c>
      <c r="H84" s="48">
        <v>67.4</v>
      </c>
      <c r="I84" s="17">
        <v>30</v>
      </c>
      <c r="J84" s="4">
        <f t="shared" si="2"/>
        <v>57.95</v>
      </c>
      <c r="K84" s="4" t="s">
        <v>380</v>
      </c>
      <c r="L84" s="33"/>
    </row>
    <row r="85" spans="1:12" s="34" customFormat="1" ht="15" customHeight="1">
      <c r="A85" s="1">
        <v>83</v>
      </c>
      <c r="B85" s="17" t="s">
        <v>306</v>
      </c>
      <c r="C85" s="77" t="s">
        <v>307</v>
      </c>
      <c r="D85" s="16" t="s">
        <v>381</v>
      </c>
      <c r="E85" s="15" t="s">
        <v>299</v>
      </c>
      <c r="F85" s="15" t="s">
        <v>300</v>
      </c>
      <c r="G85" s="16">
        <v>344</v>
      </c>
      <c r="H85" s="48">
        <v>73</v>
      </c>
      <c r="I85" s="17">
        <v>69</v>
      </c>
      <c r="J85" s="4">
        <f t="shared" si="2"/>
        <v>69.9</v>
      </c>
      <c r="K85" s="4" t="s">
        <v>380</v>
      </c>
      <c r="L85" s="33"/>
    </row>
    <row r="86" spans="1:12" s="34" customFormat="1" ht="15" customHeight="1">
      <c r="A86" s="1">
        <v>84</v>
      </c>
      <c r="B86" s="17" t="s">
        <v>348</v>
      </c>
      <c r="C86" s="77" t="s">
        <v>349</v>
      </c>
      <c r="D86" s="16" t="s">
        <v>381</v>
      </c>
      <c r="E86" s="15" t="s">
        <v>299</v>
      </c>
      <c r="F86" s="15" t="s">
        <v>300</v>
      </c>
      <c r="G86" s="17">
        <v>340</v>
      </c>
      <c r="H86" s="48">
        <v>78.4</v>
      </c>
      <c r="I86" s="17">
        <v>65</v>
      </c>
      <c r="J86" s="4">
        <f t="shared" si="2"/>
        <v>69.85</v>
      </c>
      <c r="K86" s="4" t="s">
        <v>380</v>
      </c>
      <c r="L86" s="33"/>
    </row>
    <row r="87" spans="1:12" s="33" customFormat="1" ht="15" customHeight="1">
      <c r="A87" s="1">
        <v>85</v>
      </c>
      <c r="B87" s="17" t="s">
        <v>340</v>
      </c>
      <c r="C87" s="77" t="s">
        <v>341</v>
      </c>
      <c r="D87" s="16" t="s">
        <v>381</v>
      </c>
      <c r="E87" s="15" t="s">
        <v>299</v>
      </c>
      <c r="F87" s="15" t="s">
        <v>300</v>
      </c>
      <c r="G87" s="17">
        <v>335</v>
      </c>
      <c r="H87" s="48">
        <v>75</v>
      </c>
      <c r="I87" s="17">
        <v>70</v>
      </c>
      <c r="J87" s="4">
        <f t="shared" si="2"/>
        <v>69.75</v>
      </c>
      <c r="K87" s="4" t="s">
        <v>380</v>
      </c>
      <c r="L87" s="34"/>
    </row>
    <row r="88" spans="1:12" s="33" customFormat="1" ht="15" customHeight="1">
      <c r="A88" s="1">
        <v>86</v>
      </c>
      <c r="B88" s="17" t="s">
        <v>346</v>
      </c>
      <c r="C88" s="77" t="s">
        <v>347</v>
      </c>
      <c r="D88" s="16" t="s">
        <v>381</v>
      </c>
      <c r="E88" s="15" t="s">
        <v>299</v>
      </c>
      <c r="F88" s="15" t="s">
        <v>300</v>
      </c>
      <c r="G88" s="17">
        <v>342</v>
      </c>
      <c r="H88" s="48">
        <v>72</v>
      </c>
      <c r="I88" s="17">
        <v>70</v>
      </c>
      <c r="J88" s="4">
        <f t="shared" si="2"/>
        <v>69.7</v>
      </c>
      <c r="K88" s="4" t="s">
        <v>380</v>
      </c>
      <c r="L88" s="34"/>
    </row>
    <row r="89" spans="1:12" s="33" customFormat="1" ht="15" customHeight="1">
      <c r="A89" s="1">
        <v>87</v>
      </c>
      <c r="B89" s="17" t="s">
        <v>326</v>
      </c>
      <c r="C89" s="77" t="s">
        <v>327</v>
      </c>
      <c r="D89" s="16" t="s">
        <v>381</v>
      </c>
      <c r="E89" s="15" t="s">
        <v>299</v>
      </c>
      <c r="F89" s="15" t="s">
        <v>300</v>
      </c>
      <c r="G89" s="17">
        <v>339</v>
      </c>
      <c r="H89" s="48">
        <v>75.6</v>
      </c>
      <c r="I89" s="17">
        <v>66</v>
      </c>
      <c r="J89" s="4">
        <f t="shared" si="2"/>
        <v>69.3</v>
      </c>
      <c r="K89" s="4" t="s">
        <v>380</v>
      </c>
      <c r="L89" s="34"/>
    </row>
    <row r="90" spans="1:12" s="33" customFormat="1" ht="15" customHeight="1">
      <c r="A90" s="1">
        <v>88</v>
      </c>
      <c r="B90" s="17" t="s">
        <v>310</v>
      </c>
      <c r="C90" s="77" t="s">
        <v>311</v>
      </c>
      <c r="D90" s="16" t="s">
        <v>381</v>
      </c>
      <c r="E90" s="15" t="s">
        <v>299</v>
      </c>
      <c r="F90" s="15" t="s">
        <v>300</v>
      </c>
      <c r="G90" s="17">
        <v>335</v>
      </c>
      <c r="H90" s="48">
        <v>77.8</v>
      </c>
      <c r="I90" s="17">
        <v>65</v>
      </c>
      <c r="J90" s="4">
        <f t="shared" si="2"/>
        <v>69.2</v>
      </c>
      <c r="K90" s="4" t="s">
        <v>380</v>
      </c>
      <c r="L90" s="34"/>
    </row>
    <row r="91" spans="1:12" s="33" customFormat="1" ht="15" customHeight="1">
      <c r="A91" s="1">
        <v>89</v>
      </c>
      <c r="B91" s="17" t="s">
        <v>324</v>
      </c>
      <c r="C91" s="77" t="s">
        <v>325</v>
      </c>
      <c r="D91" s="16" t="s">
        <v>381</v>
      </c>
      <c r="E91" s="15" t="s">
        <v>299</v>
      </c>
      <c r="F91" s="15" t="s">
        <v>300</v>
      </c>
      <c r="G91" s="17">
        <v>339</v>
      </c>
      <c r="H91" s="48">
        <v>72.2</v>
      </c>
      <c r="I91" s="17">
        <v>68</v>
      </c>
      <c r="J91" s="4">
        <f t="shared" si="2"/>
        <v>68.94999999999999</v>
      </c>
      <c r="K91" s="4" t="s">
        <v>380</v>
      </c>
      <c r="L91" s="34"/>
    </row>
    <row r="92" spans="1:11" s="33" customFormat="1" ht="15" customHeight="1">
      <c r="A92" s="1">
        <v>90</v>
      </c>
      <c r="B92" s="17" t="s">
        <v>344</v>
      </c>
      <c r="C92" s="77" t="s">
        <v>345</v>
      </c>
      <c r="D92" s="16" t="s">
        <v>381</v>
      </c>
      <c r="E92" s="15" t="s">
        <v>299</v>
      </c>
      <c r="F92" s="15" t="s">
        <v>300</v>
      </c>
      <c r="G92" s="17">
        <v>348</v>
      </c>
      <c r="H92" s="48">
        <v>73.6</v>
      </c>
      <c r="I92" s="17">
        <v>63</v>
      </c>
      <c r="J92" s="4">
        <f t="shared" si="2"/>
        <v>68.94999999999999</v>
      </c>
      <c r="K92" s="4" t="s">
        <v>380</v>
      </c>
    </row>
    <row r="93" spans="1:11" s="33" customFormat="1" ht="15" customHeight="1">
      <c r="A93" s="1">
        <v>91</v>
      </c>
      <c r="B93" s="17" t="s">
        <v>314</v>
      </c>
      <c r="C93" s="77" t="s">
        <v>315</v>
      </c>
      <c r="D93" s="16" t="s">
        <v>381</v>
      </c>
      <c r="E93" s="15" t="s">
        <v>299</v>
      </c>
      <c r="F93" s="15" t="s">
        <v>300</v>
      </c>
      <c r="G93" s="17">
        <v>335</v>
      </c>
      <c r="H93" s="48">
        <v>74.2</v>
      </c>
      <c r="I93" s="17">
        <v>67</v>
      </c>
      <c r="J93" s="4">
        <f t="shared" si="2"/>
        <v>68.8</v>
      </c>
      <c r="K93" s="4" t="s">
        <v>380</v>
      </c>
    </row>
    <row r="94" spans="1:11" s="33" customFormat="1" ht="15" customHeight="1">
      <c r="A94" s="1">
        <v>92</v>
      </c>
      <c r="B94" s="17" t="s">
        <v>318</v>
      </c>
      <c r="C94" s="77" t="s">
        <v>319</v>
      </c>
      <c r="D94" s="16" t="s">
        <v>381</v>
      </c>
      <c r="E94" s="15" t="s">
        <v>299</v>
      </c>
      <c r="F94" s="15" t="s">
        <v>300</v>
      </c>
      <c r="G94" s="17">
        <v>338</v>
      </c>
      <c r="H94" s="48">
        <v>74.6</v>
      </c>
      <c r="I94" s="17">
        <v>64</v>
      </c>
      <c r="J94" s="4">
        <f t="shared" si="2"/>
        <v>68.44999999999999</v>
      </c>
      <c r="K94" s="4" t="s">
        <v>380</v>
      </c>
    </row>
    <row r="95" spans="1:12" s="33" customFormat="1" ht="15" customHeight="1">
      <c r="A95" s="1">
        <v>93</v>
      </c>
      <c r="B95" s="17" t="s">
        <v>332</v>
      </c>
      <c r="C95" s="77" t="s">
        <v>333</v>
      </c>
      <c r="D95" s="16" t="s">
        <v>381</v>
      </c>
      <c r="E95" s="15" t="s">
        <v>299</v>
      </c>
      <c r="F95" s="15" t="s">
        <v>300</v>
      </c>
      <c r="G95" s="17">
        <v>338</v>
      </c>
      <c r="H95" s="48">
        <v>71.4</v>
      </c>
      <c r="I95" s="17">
        <v>67</v>
      </c>
      <c r="J95" s="4">
        <f t="shared" si="2"/>
        <v>68.4</v>
      </c>
      <c r="K95" s="4" t="s">
        <v>380</v>
      </c>
      <c r="L95" s="34"/>
    </row>
    <row r="96" spans="1:12" s="33" customFormat="1" ht="15" customHeight="1">
      <c r="A96" s="1">
        <v>94</v>
      </c>
      <c r="B96" s="17" t="s">
        <v>338</v>
      </c>
      <c r="C96" s="77" t="s">
        <v>339</v>
      </c>
      <c r="D96" s="16" t="s">
        <v>381</v>
      </c>
      <c r="E96" s="15" t="s">
        <v>299</v>
      </c>
      <c r="F96" s="15" t="s">
        <v>300</v>
      </c>
      <c r="G96" s="17">
        <v>336</v>
      </c>
      <c r="H96" s="48">
        <v>78</v>
      </c>
      <c r="I96" s="17">
        <v>60</v>
      </c>
      <c r="J96" s="4">
        <f t="shared" si="2"/>
        <v>68.1</v>
      </c>
      <c r="K96" s="4" t="s">
        <v>380</v>
      </c>
      <c r="L96" s="34"/>
    </row>
    <row r="97" spans="1:11" s="33" customFormat="1" ht="15" customHeight="1">
      <c r="A97" s="1">
        <v>95</v>
      </c>
      <c r="B97" s="17" t="s">
        <v>330</v>
      </c>
      <c r="C97" s="77" t="s">
        <v>331</v>
      </c>
      <c r="D97" s="16" t="s">
        <v>381</v>
      </c>
      <c r="E97" s="15" t="s">
        <v>299</v>
      </c>
      <c r="F97" s="15" t="s">
        <v>300</v>
      </c>
      <c r="G97" s="17">
        <v>337</v>
      </c>
      <c r="H97" s="48">
        <v>70.4</v>
      </c>
      <c r="I97" s="17">
        <v>67</v>
      </c>
      <c r="J97" s="4">
        <f t="shared" si="2"/>
        <v>68.05000000000001</v>
      </c>
      <c r="K97" s="4" t="s">
        <v>380</v>
      </c>
    </row>
    <row r="98" spans="1:11" s="33" customFormat="1" ht="15" customHeight="1">
      <c r="A98" s="1">
        <v>96</v>
      </c>
      <c r="B98" s="10" t="s">
        <v>305</v>
      </c>
      <c r="C98" s="76" t="s">
        <v>15</v>
      </c>
      <c r="D98" s="16" t="s">
        <v>381</v>
      </c>
      <c r="E98" s="15" t="s">
        <v>299</v>
      </c>
      <c r="F98" s="15" t="s">
        <v>300</v>
      </c>
      <c r="G98" s="16">
        <v>328</v>
      </c>
      <c r="H98" s="48">
        <v>77</v>
      </c>
      <c r="I98" s="17">
        <v>60</v>
      </c>
      <c r="J98" s="4">
        <f t="shared" si="2"/>
        <v>67.05</v>
      </c>
      <c r="K98" s="4" t="s">
        <v>380</v>
      </c>
    </row>
    <row r="99" spans="1:11" s="33" customFormat="1" ht="15" customHeight="1">
      <c r="A99" s="1">
        <v>97</v>
      </c>
      <c r="B99" s="17" t="s">
        <v>350</v>
      </c>
      <c r="C99" s="77" t="s">
        <v>351</v>
      </c>
      <c r="D99" s="16" t="s">
        <v>381</v>
      </c>
      <c r="E99" s="15" t="s">
        <v>299</v>
      </c>
      <c r="F99" s="15" t="s">
        <v>300</v>
      </c>
      <c r="G99" s="17">
        <v>342</v>
      </c>
      <c r="H99" s="48">
        <v>69.8</v>
      </c>
      <c r="I99" s="17">
        <v>61</v>
      </c>
      <c r="J99" s="4">
        <f t="shared" si="2"/>
        <v>66.9</v>
      </c>
      <c r="K99" s="4" t="s">
        <v>380</v>
      </c>
    </row>
    <row r="100" spans="1:11" s="33" customFormat="1" ht="15" customHeight="1">
      <c r="A100" s="1">
        <v>98</v>
      </c>
      <c r="B100" s="17" t="s">
        <v>316</v>
      </c>
      <c r="C100" s="77" t="s">
        <v>317</v>
      </c>
      <c r="D100" s="16" t="s">
        <v>381</v>
      </c>
      <c r="E100" s="15" t="s">
        <v>299</v>
      </c>
      <c r="F100" s="15" t="s">
        <v>300</v>
      </c>
      <c r="G100" s="17">
        <v>342</v>
      </c>
      <c r="H100" s="48">
        <v>74.4</v>
      </c>
      <c r="I100" s="17">
        <v>56</v>
      </c>
      <c r="J100" s="4">
        <f aca="true" t="shared" si="3" ref="J100:J130">G100/5*0.5+(H100+I100)/2*0.5</f>
        <v>66.80000000000001</v>
      </c>
      <c r="K100" s="4" t="s">
        <v>380</v>
      </c>
    </row>
    <row r="101" spans="1:11" s="33" customFormat="1" ht="15" customHeight="1">
      <c r="A101" s="1">
        <v>99</v>
      </c>
      <c r="B101" s="17" t="s">
        <v>352</v>
      </c>
      <c r="C101" s="77" t="s">
        <v>353</v>
      </c>
      <c r="D101" s="16" t="s">
        <v>381</v>
      </c>
      <c r="E101" s="15" t="s">
        <v>299</v>
      </c>
      <c r="F101" s="15" t="s">
        <v>300</v>
      </c>
      <c r="G101" s="17">
        <v>341</v>
      </c>
      <c r="H101" s="48">
        <v>72</v>
      </c>
      <c r="I101" s="17">
        <v>57</v>
      </c>
      <c r="J101" s="4">
        <f t="shared" si="3"/>
        <v>66.35</v>
      </c>
      <c r="K101" s="4" t="s">
        <v>380</v>
      </c>
    </row>
    <row r="102" spans="1:11" s="33" customFormat="1" ht="15" customHeight="1">
      <c r="A102" s="1">
        <v>100</v>
      </c>
      <c r="B102" s="10" t="s">
        <v>297</v>
      </c>
      <c r="C102" s="76" t="s">
        <v>298</v>
      </c>
      <c r="D102" s="16" t="s">
        <v>381</v>
      </c>
      <c r="E102" s="15" t="s">
        <v>299</v>
      </c>
      <c r="F102" s="15" t="s">
        <v>300</v>
      </c>
      <c r="G102" s="16">
        <v>339</v>
      </c>
      <c r="H102" s="48">
        <v>67.2</v>
      </c>
      <c r="I102" s="17">
        <v>62</v>
      </c>
      <c r="J102" s="4">
        <f t="shared" si="3"/>
        <v>66.19999999999999</v>
      </c>
      <c r="K102" s="4" t="s">
        <v>380</v>
      </c>
    </row>
    <row r="103" spans="1:11" s="33" customFormat="1" ht="15" customHeight="1">
      <c r="A103" s="1">
        <v>101</v>
      </c>
      <c r="B103" s="17" t="s">
        <v>336</v>
      </c>
      <c r="C103" s="77" t="s">
        <v>337</v>
      </c>
      <c r="D103" s="16" t="s">
        <v>381</v>
      </c>
      <c r="E103" s="15" t="s">
        <v>299</v>
      </c>
      <c r="F103" s="15" t="s">
        <v>300</v>
      </c>
      <c r="G103" s="17">
        <v>336</v>
      </c>
      <c r="H103" s="48">
        <v>65.8</v>
      </c>
      <c r="I103" s="17">
        <v>56</v>
      </c>
      <c r="J103" s="4">
        <f t="shared" si="3"/>
        <v>64.05</v>
      </c>
      <c r="K103" s="4" t="s">
        <v>380</v>
      </c>
    </row>
    <row r="104" spans="1:11" s="33" customFormat="1" ht="15" customHeight="1">
      <c r="A104" s="1">
        <v>102</v>
      </c>
      <c r="B104" s="17" t="s">
        <v>308</v>
      </c>
      <c r="C104" s="77" t="s">
        <v>309</v>
      </c>
      <c r="D104" s="16" t="s">
        <v>381</v>
      </c>
      <c r="E104" s="15" t="s">
        <v>299</v>
      </c>
      <c r="F104" s="15" t="s">
        <v>300</v>
      </c>
      <c r="G104" s="17">
        <v>339</v>
      </c>
      <c r="H104" s="48">
        <v>77</v>
      </c>
      <c r="I104" s="17">
        <v>68</v>
      </c>
      <c r="J104" s="4">
        <f t="shared" si="3"/>
        <v>70.15</v>
      </c>
      <c r="K104" s="4" t="s">
        <v>380</v>
      </c>
    </row>
    <row r="105" spans="1:11" s="33" customFormat="1" ht="15" customHeight="1">
      <c r="A105" s="1">
        <v>103</v>
      </c>
      <c r="B105" s="10" t="s">
        <v>303</v>
      </c>
      <c r="C105" s="76" t="s">
        <v>304</v>
      </c>
      <c r="D105" s="16" t="s">
        <v>381</v>
      </c>
      <c r="E105" s="15" t="s">
        <v>299</v>
      </c>
      <c r="F105" s="15" t="s">
        <v>300</v>
      </c>
      <c r="G105" s="16">
        <v>312</v>
      </c>
      <c r="H105" s="48">
        <v>81.2</v>
      </c>
      <c r="I105" s="17">
        <v>74</v>
      </c>
      <c r="J105" s="4">
        <f t="shared" si="3"/>
        <v>70</v>
      </c>
      <c r="K105" s="4" t="s">
        <v>380</v>
      </c>
    </row>
    <row r="106" spans="1:11" s="33" customFormat="1" ht="15" customHeight="1">
      <c r="A106" s="1">
        <v>104</v>
      </c>
      <c r="B106" s="10" t="s">
        <v>295</v>
      </c>
      <c r="C106" s="76" t="s">
        <v>296</v>
      </c>
      <c r="D106" s="16" t="s">
        <v>381</v>
      </c>
      <c r="E106" s="15" t="s">
        <v>293</v>
      </c>
      <c r="F106" s="15" t="s">
        <v>294</v>
      </c>
      <c r="G106" s="16">
        <v>262</v>
      </c>
      <c r="H106" s="48">
        <v>59.8</v>
      </c>
      <c r="I106" s="17">
        <v>50</v>
      </c>
      <c r="J106" s="4">
        <f t="shared" si="3"/>
        <v>53.65</v>
      </c>
      <c r="K106" s="4" t="s">
        <v>380</v>
      </c>
    </row>
    <row r="107" spans="1:11" s="33" customFormat="1" ht="15" customHeight="1">
      <c r="A107" s="1">
        <v>105</v>
      </c>
      <c r="B107" s="18" t="s">
        <v>362</v>
      </c>
      <c r="C107" s="76" t="s">
        <v>363</v>
      </c>
      <c r="D107" s="16" t="s">
        <v>381</v>
      </c>
      <c r="E107" s="15" t="s">
        <v>354</v>
      </c>
      <c r="F107" s="15" t="s">
        <v>355</v>
      </c>
      <c r="G107" s="15">
        <v>333</v>
      </c>
      <c r="H107" s="48">
        <v>90.8</v>
      </c>
      <c r="I107" s="17">
        <v>69</v>
      </c>
      <c r="J107" s="4">
        <f t="shared" si="3"/>
        <v>73.25</v>
      </c>
      <c r="K107" s="4" t="s">
        <v>380</v>
      </c>
    </row>
    <row r="108" spans="1:11" s="33" customFormat="1" ht="15" customHeight="1">
      <c r="A108" s="1">
        <v>106</v>
      </c>
      <c r="B108" s="1" t="s">
        <v>364</v>
      </c>
      <c r="C108" s="74" t="s">
        <v>365</v>
      </c>
      <c r="D108" s="1" t="s">
        <v>168</v>
      </c>
      <c r="E108" s="1" t="s">
        <v>169</v>
      </c>
      <c r="F108" s="3" t="s">
        <v>170</v>
      </c>
      <c r="G108" s="3">
        <v>329</v>
      </c>
      <c r="H108" s="19">
        <v>70</v>
      </c>
      <c r="I108" s="19">
        <v>72.6</v>
      </c>
      <c r="J108" s="4">
        <f t="shared" si="3"/>
        <v>68.55</v>
      </c>
      <c r="K108" s="4" t="s">
        <v>380</v>
      </c>
    </row>
    <row r="109" spans="1:11" s="33" customFormat="1" ht="15" customHeight="1">
      <c r="A109" s="1">
        <v>107</v>
      </c>
      <c r="B109" s="1" t="s">
        <v>366</v>
      </c>
      <c r="C109" s="79" t="s">
        <v>379</v>
      </c>
      <c r="D109" s="1" t="s">
        <v>168</v>
      </c>
      <c r="E109" s="1" t="s">
        <v>169</v>
      </c>
      <c r="F109" s="3" t="s">
        <v>170</v>
      </c>
      <c r="G109" s="3">
        <v>289</v>
      </c>
      <c r="H109" s="19">
        <v>78.4</v>
      </c>
      <c r="I109" s="19">
        <v>78.6</v>
      </c>
      <c r="J109" s="4">
        <f t="shared" si="3"/>
        <v>68.15</v>
      </c>
      <c r="K109" s="4" t="s">
        <v>380</v>
      </c>
    </row>
    <row r="110" spans="1:11" s="33" customFormat="1" ht="15" customHeight="1">
      <c r="A110" s="1">
        <v>108</v>
      </c>
      <c r="B110" s="1" t="s">
        <v>367</v>
      </c>
      <c r="C110" s="74" t="s">
        <v>368</v>
      </c>
      <c r="D110" s="1" t="s">
        <v>168</v>
      </c>
      <c r="E110" s="1" t="s">
        <v>169</v>
      </c>
      <c r="F110" s="3" t="s">
        <v>170</v>
      </c>
      <c r="G110" s="3">
        <v>313</v>
      </c>
      <c r="H110" s="19">
        <v>69.8</v>
      </c>
      <c r="I110" s="19">
        <v>71.2</v>
      </c>
      <c r="J110" s="4">
        <f t="shared" si="3"/>
        <v>66.55</v>
      </c>
      <c r="K110" s="4" t="s">
        <v>380</v>
      </c>
    </row>
    <row r="111" spans="1:11" s="33" customFormat="1" ht="15" customHeight="1">
      <c r="A111" s="1">
        <v>109</v>
      </c>
      <c r="B111" s="1" t="s">
        <v>177</v>
      </c>
      <c r="C111" s="74" t="s">
        <v>178</v>
      </c>
      <c r="D111" s="1" t="s">
        <v>168</v>
      </c>
      <c r="E111" s="1" t="s">
        <v>169</v>
      </c>
      <c r="F111" s="3" t="s">
        <v>170</v>
      </c>
      <c r="G111" s="3">
        <v>321</v>
      </c>
      <c r="H111" s="20">
        <v>63.6</v>
      </c>
      <c r="I111" s="20">
        <v>65.4</v>
      </c>
      <c r="J111" s="4">
        <f t="shared" si="3"/>
        <v>64.35</v>
      </c>
      <c r="K111" s="4" t="s">
        <v>380</v>
      </c>
    </row>
    <row r="112" spans="1:11" s="33" customFormat="1" ht="15" customHeight="1">
      <c r="A112" s="1">
        <v>110</v>
      </c>
      <c r="B112" s="1" t="s">
        <v>173</v>
      </c>
      <c r="C112" s="64" t="s">
        <v>174</v>
      </c>
      <c r="D112" s="1" t="s">
        <v>168</v>
      </c>
      <c r="E112" s="3" t="s">
        <v>171</v>
      </c>
      <c r="F112" s="3" t="s">
        <v>172</v>
      </c>
      <c r="G112" s="3">
        <v>333</v>
      </c>
      <c r="H112" s="20">
        <v>50.4</v>
      </c>
      <c r="I112" s="20">
        <v>50.8</v>
      </c>
      <c r="J112" s="4">
        <f t="shared" si="3"/>
        <v>58.599999999999994</v>
      </c>
      <c r="K112" s="4" t="s">
        <v>380</v>
      </c>
    </row>
    <row r="113" spans="1:11" s="33" customFormat="1" ht="15" customHeight="1">
      <c r="A113" s="1">
        <v>111</v>
      </c>
      <c r="B113" s="1" t="s">
        <v>175</v>
      </c>
      <c r="C113" s="74" t="s">
        <v>176</v>
      </c>
      <c r="D113" s="1" t="s">
        <v>168</v>
      </c>
      <c r="E113" s="1" t="s">
        <v>171</v>
      </c>
      <c r="F113" s="1" t="s">
        <v>172</v>
      </c>
      <c r="G113" s="3">
        <v>319</v>
      </c>
      <c r="H113" s="20">
        <v>50.6</v>
      </c>
      <c r="I113" s="20">
        <v>50.6</v>
      </c>
      <c r="J113" s="4">
        <f t="shared" si="3"/>
        <v>57.2</v>
      </c>
      <c r="K113" s="4" t="s">
        <v>380</v>
      </c>
    </row>
    <row r="114" spans="1:11" s="33" customFormat="1" ht="15" customHeight="1">
      <c r="A114" s="1">
        <v>112</v>
      </c>
      <c r="B114" s="18" t="s">
        <v>33</v>
      </c>
      <c r="C114" s="80" t="s">
        <v>34</v>
      </c>
      <c r="D114" s="17" t="s">
        <v>28</v>
      </c>
      <c r="E114" s="18" t="s">
        <v>29</v>
      </c>
      <c r="F114" s="18" t="s">
        <v>30</v>
      </c>
      <c r="G114" s="18">
        <v>349</v>
      </c>
      <c r="H114" s="13">
        <v>79.5</v>
      </c>
      <c r="I114" s="13">
        <v>73</v>
      </c>
      <c r="J114" s="4">
        <f t="shared" si="3"/>
        <v>73.025</v>
      </c>
      <c r="K114" s="4" t="s">
        <v>380</v>
      </c>
    </row>
    <row r="115" spans="1:11" s="33" customFormat="1" ht="15" customHeight="1">
      <c r="A115" s="1">
        <v>113</v>
      </c>
      <c r="B115" s="21" t="s">
        <v>36</v>
      </c>
      <c r="C115" s="69" t="s">
        <v>37</v>
      </c>
      <c r="D115" s="47" t="s">
        <v>28</v>
      </c>
      <c r="E115" s="22" t="s">
        <v>29</v>
      </c>
      <c r="F115" s="22" t="s">
        <v>30</v>
      </c>
      <c r="G115" s="7">
        <v>343</v>
      </c>
      <c r="H115" s="13">
        <v>80.5</v>
      </c>
      <c r="I115" s="13">
        <v>71</v>
      </c>
      <c r="J115" s="4">
        <f t="shared" si="3"/>
        <v>72.175</v>
      </c>
      <c r="K115" s="4" t="s">
        <v>380</v>
      </c>
    </row>
    <row r="116" spans="1:11" s="33" customFormat="1" ht="15" customHeight="1">
      <c r="A116" s="1">
        <v>114</v>
      </c>
      <c r="B116" s="18" t="s">
        <v>31</v>
      </c>
      <c r="C116" s="80" t="s">
        <v>32</v>
      </c>
      <c r="D116" s="17" t="s">
        <v>28</v>
      </c>
      <c r="E116" s="18" t="s">
        <v>29</v>
      </c>
      <c r="F116" s="18" t="s">
        <v>30</v>
      </c>
      <c r="G116" s="18">
        <v>343</v>
      </c>
      <c r="H116" s="13">
        <v>79</v>
      </c>
      <c r="I116" s="13">
        <v>68</v>
      </c>
      <c r="J116" s="4">
        <f t="shared" si="3"/>
        <v>71.05</v>
      </c>
      <c r="K116" s="4" t="s">
        <v>380</v>
      </c>
    </row>
    <row r="117" spans="1:11" s="33" customFormat="1" ht="15" customHeight="1">
      <c r="A117" s="1">
        <v>115</v>
      </c>
      <c r="B117" s="21" t="s">
        <v>39</v>
      </c>
      <c r="C117" s="69" t="s">
        <v>40</v>
      </c>
      <c r="D117" s="47" t="s">
        <v>28</v>
      </c>
      <c r="E117" s="22" t="s">
        <v>35</v>
      </c>
      <c r="F117" s="22" t="s">
        <v>38</v>
      </c>
      <c r="G117" s="7">
        <v>315</v>
      </c>
      <c r="H117" s="13">
        <v>0</v>
      </c>
      <c r="I117" s="13">
        <v>84</v>
      </c>
      <c r="J117" s="4">
        <f t="shared" si="3"/>
        <v>52.5</v>
      </c>
      <c r="K117" s="4" t="s">
        <v>380</v>
      </c>
    </row>
    <row r="118" spans="1:11" s="33" customFormat="1" ht="15" customHeight="1">
      <c r="A118" s="1">
        <v>116</v>
      </c>
      <c r="B118" s="23" t="s">
        <v>226</v>
      </c>
      <c r="C118" s="81" t="s">
        <v>227</v>
      </c>
      <c r="D118" s="24" t="s">
        <v>223</v>
      </c>
      <c r="E118" s="24" t="s">
        <v>224</v>
      </c>
      <c r="F118" s="24" t="s">
        <v>225</v>
      </c>
      <c r="G118" s="1">
        <v>293</v>
      </c>
      <c r="H118" s="4">
        <v>79.8</v>
      </c>
      <c r="I118" s="1">
        <v>86</v>
      </c>
      <c r="J118" s="4">
        <f t="shared" si="3"/>
        <v>70.75</v>
      </c>
      <c r="K118" s="4" t="s">
        <v>380</v>
      </c>
    </row>
    <row r="119" spans="1:11" s="33" customFormat="1" ht="15" customHeight="1">
      <c r="A119" s="1">
        <v>117</v>
      </c>
      <c r="B119" s="23" t="s">
        <v>228</v>
      </c>
      <c r="C119" s="81" t="s">
        <v>229</v>
      </c>
      <c r="D119" s="24" t="s">
        <v>223</v>
      </c>
      <c r="E119" s="24" t="s">
        <v>224</v>
      </c>
      <c r="F119" s="24" t="s">
        <v>225</v>
      </c>
      <c r="G119" s="1">
        <v>271</v>
      </c>
      <c r="H119" s="4">
        <v>73</v>
      </c>
      <c r="I119" s="1">
        <v>61</v>
      </c>
      <c r="J119" s="4">
        <f t="shared" si="3"/>
        <v>60.6</v>
      </c>
      <c r="K119" s="4" t="s">
        <v>380</v>
      </c>
    </row>
    <row r="120" spans="1:12" s="33" customFormat="1" ht="15" customHeight="1">
      <c r="A120" s="1">
        <v>118</v>
      </c>
      <c r="B120" s="23" t="s">
        <v>232</v>
      </c>
      <c r="C120" s="81" t="s">
        <v>233</v>
      </c>
      <c r="D120" s="24" t="s">
        <v>223</v>
      </c>
      <c r="E120" s="24" t="s">
        <v>224</v>
      </c>
      <c r="F120" s="24" t="s">
        <v>225</v>
      </c>
      <c r="G120" s="1">
        <v>279</v>
      </c>
      <c r="H120" s="4">
        <v>60.8</v>
      </c>
      <c r="I120" s="1">
        <v>60</v>
      </c>
      <c r="J120" s="4">
        <f t="shared" si="3"/>
        <v>58.099999999999994</v>
      </c>
      <c r="K120" s="4" t="s">
        <v>380</v>
      </c>
      <c r="L120" s="44"/>
    </row>
    <row r="121" spans="1:12" s="33" customFormat="1" ht="15" customHeight="1">
      <c r="A121" s="1">
        <v>119</v>
      </c>
      <c r="B121" s="23" t="s">
        <v>230</v>
      </c>
      <c r="C121" s="81" t="s">
        <v>231</v>
      </c>
      <c r="D121" s="24" t="s">
        <v>223</v>
      </c>
      <c r="E121" s="24" t="s">
        <v>224</v>
      </c>
      <c r="F121" s="24" t="s">
        <v>225</v>
      </c>
      <c r="G121" s="1">
        <v>265</v>
      </c>
      <c r="H121" s="4">
        <v>72</v>
      </c>
      <c r="I121" s="1">
        <v>68</v>
      </c>
      <c r="J121" s="4">
        <f t="shared" si="3"/>
        <v>61.5</v>
      </c>
      <c r="K121" s="4" t="s">
        <v>380</v>
      </c>
      <c r="L121" s="44"/>
    </row>
    <row r="122" spans="1:12" s="33" customFormat="1" ht="15" customHeight="1">
      <c r="A122" s="1">
        <v>120</v>
      </c>
      <c r="B122" s="23" t="s">
        <v>236</v>
      </c>
      <c r="C122" s="81" t="s">
        <v>237</v>
      </c>
      <c r="D122" s="24" t="s">
        <v>223</v>
      </c>
      <c r="E122" s="24" t="s">
        <v>234</v>
      </c>
      <c r="F122" s="24" t="s">
        <v>235</v>
      </c>
      <c r="G122" s="1">
        <v>313</v>
      </c>
      <c r="H122" s="4">
        <v>78.2</v>
      </c>
      <c r="I122" s="1">
        <v>68</v>
      </c>
      <c r="J122" s="4">
        <f t="shared" si="3"/>
        <v>67.85</v>
      </c>
      <c r="K122" s="4" t="s">
        <v>380</v>
      </c>
      <c r="L122" s="44"/>
    </row>
    <row r="123" spans="1:12" s="33" customFormat="1" ht="15" customHeight="1">
      <c r="A123" s="1">
        <v>121</v>
      </c>
      <c r="B123" s="23" t="s">
        <v>242</v>
      </c>
      <c r="C123" s="81" t="s">
        <v>243</v>
      </c>
      <c r="D123" s="24" t="s">
        <v>223</v>
      </c>
      <c r="E123" s="24" t="s">
        <v>234</v>
      </c>
      <c r="F123" s="24" t="s">
        <v>235</v>
      </c>
      <c r="G123" s="1">
        <v>303</v>
      </c>
      <c r="H123" s="4">
        <v>56.6</v>
      </c>
      <c r="I123" s="1">
        <v>79</v>
      </c>
      <c r="J123" s="4">
        <f t="shared" si="3"/>
        <v>64.2</v>
      </c>
      <c r="K123" s="4" t="s">
        <v>380</v>
      </c>
      <c r="L123" s="44"/>
    </row>
    <row r="124" spans="1:12" s="33" customFormat="1" ht="15" customHeight="1">
      <c r="A124" s="1">
        <v>122</v>
      </c>
      <c r="B124" s="23" t="s">
        <v>240</v>
      </c>
      <c r="C124" s="81" t="s">
        <v>241</v>
      </c>
      <c r="D124" s="24" t="s">
        <v>223</v>
      </c>
      <c r="E124" s="24" t="s">
        <v>234</v>
      </c>
      <c r="F124" s="24" t="s">
        <v>235</v>
      </c>
      <c r="G124" s="1">
        <v>265</v>
      </c>
      <c r="H124" s="4">
        <v>77.4</v>
      </c>
      <c r="I124" s="1">
        <v>65</v>
      </c>
      <c r="J124" s="4">
        <f t="shared" si="3"/>
        <v>62.1</v>
      </c>
      <c r="K124" s="4" t="s">
        <v>380</v>
      </c>
      <c r="L124" s="44"/>
    </row>
    <row r="125" spans="1:12" s="33" customFormat="1" ht="15" customHeight="1">
      <c r="A125" s="1">
        <v>123</v>
      </c>
      <c r="B125" s="23" t="s">
        <v>238</v>
      </c>
      <c r="C125" s="81" t="s">
        <v>239</v>
      </c>
      <c r="D125" s="24" t="s">
        <v>223</v>
      </c>
      <c r="E125" s="24" t="s">
        <v>234</v>
      </c>
      <c r="F125" s="24" t="s">
        <v>235</v>
      </c>
      <c r="G125" s="1">
        <v>280</v>
      </c>
      <c r="H125" s="4">
        <v>73.6</v>
      </c>
      <c r="I125" s="1">
        <v>73</v>
      </c>
      <c r="J125" s="4">
        <f t="shared" si="3"/>
        <v>64.65</v>
      </c>
      <c r="K125" s="4" t="s">
        <v>380</v>
      </c>
      <c r="L125" s="44"/>
    </row>
    <row r="126" spans="1:12" s="33" customFormat="1" ht="15" customHeight="1">
      <c r="A126" s="1">
        <v>124</v>
      </c>
      <c r="B126" s="23" t="s">
        <v>246</v>
      </c>
      <c r="C126" s="81" t="s">
        <v>247</v>
      </c>
      <c r="D126" s="24" t="s">
        <v>223</v>
      </c>
      <c r="E126" s="23" t="s">
        <v>244</v>
      </c>
      <c r="F126" s="25" t="s">
        <v>245</v>
      </c>
      <c r="G126" s="17">
        <v>264</v>
      </c>
      <c r="H126" s="4">
        <v>79.4</v>
      </c>
      <c r="I126" s="1">
        <v>35</v>
      </c>
      <c r="J126" s="4">
        <f t="shared" si="3"/>
        <v>55</v>
      </c>
      <c r="K126" s="4" t="s">
        <v>380</v>
      </c>
      <c r="L126" s="44"/>
    </row>
    <row r="127" spans="1:12" s="33" customFormat="1" ht="15" customHeight="1">
      <c r="A127" s="1">
        <v>125</v>
      </c>
      <c r="B127" s="12" t="s">
        <v>369</v>
      </c>
      <c r="C127" s="74" t="s">
        <v>370</v>
      </c>
      <c r="D127" s="1" t="s">
        <v>223</v>
      </c>
      <c r="E127" s="12" t="s">
        <v>244</v>
      </c>
      <c r="F127" s="26" t="s">
        <v>245</v>
      </c>
      <c r="G127" s="17">
        <v>346</v>
      </c>
      <c r="H127" s="1">
        <v>52</v>
      </c>
      <c r="I127" s="1">
        <v>65</v>
      </c>
      <c r="J127" s="4">
        <f t="shared" si="3"/>
        <v>63.85</v>
      </c>
      <c r="K127" s="4" t="s">
        <v>380</v>
      </c>
      <c r="L127" s="44"/>
    </row>
    <row r="128" spans="1:11" s="44" customFormat="1" ht="15" customHeight="1">
      <c r="A128" s="1">
        <v>126</v>
      </c>
      <c r="B128" s="12" t="s">
        <v>371</v>
      </c>
      <c r="C128" s="74" t="s">
        <v>372</v>
      </c>
      <c r="D128" s="1" t="s">
        <v>223</v>
      </c>
      <c r="E128" s="12" t="s">
        <v>244</v>
      </c>
      <c r="F128" s="26" t="s">
        <v>245</v>
      </c>
      <c r="G128" s="17">
        <v>289</v>
      </c>
      <c r="H128" s="1">
        <v>58</v>
      </c>
      <c r="I128" s="1">
        <v>62</v>
      </c>
      <c r="J128" s="4">
        <f t="shared" si="3"/>
        <v>58.9</v>
      </c>
      <c r="K128" s="4" t="s">
        <v>380</v>
      </c>
    </row>
    <row r="129" spans="1:11" s="44" customFormat="1" ht="15" customHeight="1">
      <c r="A129" s="1">
        <v>127</v>
      </c>
      <c r="B129" s="18" t="s">
        <v>121</v>
      </c>
      <c r="C129" s="80" t="s">
        <v>122</v>
      </c>
      <c r="D129" s="1" t="s">
        <v>116</v>
      </c>
      <c r="E129" s="1" t="s">
        <v>117</v>
      </c>
      <c r="F129" s="1" t="s">
        <v>118</v>
      </c>
      <c r="G129" s="18">
        <v>316</v>
      </c>
      <c r="H129" s="4">
        <v>79.6</v>
      </c>
      <c r="I129" s="4">
        <v>65</v>
      </c>
      <c r="J129" s="4">
        <f t="shared" si="3"/>
        <v>67.75</v>
      </c>
      <c r="K129" s="4" t="s">
        <v>380</v>
      </c>
    </row>
    <row r="130" spans="1:11" s="44" customFormat="1" ht="15" customHeight="1">
      <c r="A130" s="1">
        <v>128</v>
      </c>
      <c r="B130" s="18" t="s">
        <v>133</v>
      </c>
      <c r="C130" s="80" t="s">
        <v>134</v>
      </c>
      <c r="D130" s="1" t="s">
        <v>116</v>
      </c>
      <c r="E130" s="1" t="s">
        <v>117</v>
      </c>
      <c r="F130" s="1" t="s">
        <v>118</v>
      </c>
      <c r="G130" s="18">
        <v>311</v>
      </c>
      <c r="H130" s="4">
        <v>77.2</v>
      </c>
      <c r="I130" s="4">
        <v>69</v>
      </c>
      <c r="J130" s="4">
        <f t="shared" si="3"/>
        <v>67.65</v>
      </c>
      <c r="K130" s="4" t="s">
        <v>380</v>
      </c>
    </row>
    <row r="131" spans="1:11" s="44" customFormat="1" ht="15" customHeight="1">
      <c r="A131" s="1">
        <v>129</v>
      </c>
      <c r="B131" s="18" t="s">
        <v>123</v>
      </c>
      <c r="C131" s="80" t="s">
        <v>124</v>
      </c>
      <c r="D131" s="1" t="s">
        <v>116</v>
      </c>
      <c r="E131" s="1" t="s">
        <v>117</v>
      </c>
      <c r="F131" s="1" t="s">
        <v>118</v>
      </c>
      <c r="G131" s="18">
        <v>316</v>
      </c>
      <c r="H131" s="4">
        <v>82</v>
      </c>
      <c r="I131" s="4">
        <v>60</v>
      </c>
      <c r="J131" s="4">
        <f aca="true" t="shared" si="4" ref="J131:J146">G131/5*0.5+(H131+I131)/2*0.5</f>
        <v>67.1</v>
      </c>
      <c r="K131" s="4" t="s">
        <v>380</v>
      </c>
    </row>
    <row r="132" spans="1:11" s="44" customFormat="1" ht="15" customHeight="1">
      <c r="A132" s="1">
        <v>130</v>
      </c>
      <c r="B132" s="18" t="s">
        <v>119</v>
      </c>
      <c r="C132" s="80" t="s">
        <v>120</v>
      </c>
      <c r="D132" s="1" t="s">
        <v>116</v>
      </c>
      <c r="E132" s="1" t="s">
        <v>117</v>
      </c>
      <c r="F132" s="1" t="s">
        <v>118</v>
      </c>
      <c r="G132" s="18">
        <v>293</v>
      </c>
      <c r="H132" s="4">
        <v>88.2</v>
      </c>
      <c r="I132" s="4">
        <v>61</v>
      </c>
      <c r="J132" s="4">
        <f t="shared" si="4"/>
        <v>66.6</v>
      </c>
      <c r="K132" s="4" t="s">
        <v>380</v>
      </c>
    </row>
    <row r="133" spans="1:11" s="44" customFormat="1" ht="15" customHeight="1">
      <c r="A133" s="1">
        <v>131</v>
      </c>
      <c r="B133" s="18" t="s">
        <v>125</v>
      </c>
      <c r="C133" s="80" t="s">
        <v>126</v>
      </c>
      <c r="D133" s="1" t="s">
        <v>116</v>
      </c>
      <c r="E133" s="1" t="s">
        <v>117</v>
      </c>
      <c r="F133" s="1" t="s">
        <v>118</v>
      </c>
      <c r="G133" s="18">
        <v>344</v>
      </c>
      <c r="H133" s="4">
        <v>86.6</v>
      </c>
      <c r="I133" s="4">
        <v>42</v>
      </c>
      <c r="J133" s="4">
        <f t="shared" si="4"/>
        <v>66.55</v>
      </c>
      <c r="K133" s="4" t="s">
        <v>380</v>
      </c>
    </row>
    <row r="134" spans="1:11" s="44" customFormat="1" ht="15" customHeight="1">
      <c r="A134" s="1">
        <v>132</v>
      </c>
      <c r="B134" s="18" t="s">
        <v>137</v>
      </c>
      <c r="C134" s="80" t="s">
        <v>138</v>
      </c>
      <c r="D134" s="1" t="s">
        <v>116</v>
      </c>
      <c r="E134" s="1" t="s">
        <v>117</v>
      </c>
      <c r="F134" s="1" t="s">
        <v>118</v>
      </c>
      <c r="G134" s="18">
        <v>313</v>
      </c>
      <c r="H134" s="4">
        <v>76.4</v>
      </c>
      <c r="I134" s="4">
        <v>61</v>
      </c>
      <c r="J134" s="4">
        <f t="shared" si="4"/>
        <v>65.65</v>
      </c>
      <c r="K134" s="4" t="s">
        <v>380</v>
      </c>
    </row>
    <row r="135" spans="1:11" s="44" customFormat="1" ht="15" customHeight="1">
      <c r="A135" s="1">
        <v>133</v>
      </c>
      <c r="B135" s="18" t="s">
        <v>129</v>
      </c>
      <c r="C135" s="80" t="s">
        <v>130</v>
      </c>
      <c r="D135" s="1" t="s">
        <v>116</v>
      </c>
      <c r="E135" s="1" t="s">
        <v>117</v>
      </c>
      <c r="F135" s="1" t="s">
        <v>118</v>
      </c>
      <c r="G135" s="18">
        <v>318</v>
      </c>
      <c r="H135" s="4">
        <v>86.2</v>
      </c>
      <c r="I135" s="4">
        <v>42</v>
      </c>
      <c r="J135" s="4">
        <f t="shared" si="4"/>
        <v>63.849999999999994</v>
      </c>
      <c r="K135" s="4" t="s">
        <v>380</v>
      </c>
    </row>
    <row r="136" spans="1:11" s="44" customFormat="1" ht="15" customHeight="1">
      <c r="A136" s="1">
        <v>134</v>
      </c>
      <c r="B136" s="18" t="s">
        <v>131</v>
      </c>
      <c r="C136" s="80" t="s">
        <v>132</v>
      </c>
      <c r="D136" s="1" t="s">
        <v>116</v>
      </c>
      <c r="E136" s="1" t="s">
        <v>117</v>
      </c>
      <c r="F136" s="1" t="s">
        <v>118</v>
      </c>
      <c r="G136" s="18">
        <v>313</v>
      </c>
      <c r="H136" s="4">
        <v>85.4</v>
      </c>
      <c r="I136" s="4">
        <v>42</v>
      </c>
      <c r="J136" s="4">
        <f t="shared" si="4"/>
        <v>63.150000000000006</v>
      </c>
      <c r="K136" s="4" t="s">
        <v>380</v>
      </c>
    </row>
    <row r="137" spans="1:11" s="44" customFormat="1" ht="15" customHeight="1">
      <c r="A137" s="1">
        <v>135</v>
      </c>
      <c r="B137" s="18" t="s">
        <v>373</v>
      </c>
      <c r="C137" s="80" t="s">
        <v>374</v>
      </c>
      <c r="D137" s="1" t="s">
        <v>116</v>
      </c>
      <c r="E137" s="12" t="s">
        <v>117</v>
      </c>
      <c r="F137" s="1" t="s">
        <v>118</v>
      </c>
      <c r="G137" s="18">
        <v>303</v>
      </c>
      <c r="H137" s="1">
        <v>76</v>
      </c>
      <c r="I137" s="1">
        <v>60</v>
      </c>
      <c r="J137" s="4">
        <f t="shared" si="4"/>
        <v>64.3</v>
      </c>
      <c r="K137" s="4" t="s">
        <v>380</v>
      </c>
    </row>
    <row r="138" spans="1:11" s="33" customFormat="1" ht="15" customHeight="1">
      <c r="A138" s="1">
        <v>136</v>
      </c>
      <c r="B138" s="18" t="s">
        <v>127</v>
      </c>
      <c r="C138" s="80" t="s">
        <v>128</v>
      </c>
      <c r="D138" s="1" t="s">
        <v>116</v>
      </c>
      <c r="E138" s="1" t="s">
        <v>117</v>
      </c>
      <c r="F138" s="1" t="s">
        <v>118</v>
      </c>
      <c r="G138" s="18">
        <v>316</v>
      </c>
      <c r="H138" s="4">
        <v>81.2</v>
      </c>
      <c r="I138" s="4">
        <v>67</v>
      </c>
      <c r="J138" s="4">
        <f t="shared" si="4"/>
        <v>68.65</v>
      </c>
      <c r="K138" s="4" t="s">
        <v>380</v>
      </c>
    </row>
    <row r="139" spans="1:12" s="34" customFormat="1" ht="15" customHeight="1">
      <c r="A139" s="1">
        <v>137</v>
      </c>
      <c r="B139" s="18" t="s">
        <v>135</v>
      </c>
      <c r="C139" s="80" t="s">
        <v>136</v>
      </c>
      <c r="D139" s="1" t="s">
        <v>116</v>
      </c>
      <c r="E139" s="1" t="s">
        <v>117</v>
      </c>
      <c r="F139" s="1" t="s">
        <v>118</v>
      </c>
      <c r="G139" s="18">
        <v>332</v>
      </c>
      <c r="H139" s="4">
        <v>80.2</v>
      </c>
      <c r="I139" s="4">
        <v>60</v>
      </c>
      <c r="J139" s="4">
        <f t="shared" si="4"/>
        <v>68.25</v>
      </c>
      <c r="K139" s="4" t="s">
        <v>380</v>
      </c>
      <c r="L139" s="33"/>
    </row>
    <row r="140" spans="1:11" s="33" customFormat="1" ht="15" customHeight="1">
      <c r="A140" s="1">
        <v>138</v>
      </c>
      <c r="B140" s="21" t="s">
        <v>11</v>
      </c>
      <c r="C140" s="82" t="s">
        <v>12</v>
      </c>
      <c r="D140" s="24" t="s">
        <v>8</v>
      </c>
      <c r="E140" s="23" t="s">
        <v>9</v>
      </c>
      <c r="F140" s="24" t="s">
        <v>10</v>
      </c>
      <c r="G140" s="1">
        <v>313</v>
      </c>
      <c r="H140" s="4">
        <v>59</v>
      </c>
      <c r="I140" s="4">
        <v>68</v>
      </c>
      <c r="J140" s="4">
        <f t="shared" si="4"/>
        <v>63.05</v>
      </c>
      <c r="K140" s="4" t="s">
        <v>380</v>
      </c>
    </row>
    <row r="141" spans="1:11" s="33" customFormat="1" ht="15" customHeight="1">
      <c r="A141" s="1">
        <v>139</v>
      </c>
      <c r="B141" s="21" t="s">
        <v>13</v>
      </c>
      <c r="C141" s="82" t="s">
        <v>14</v>
      </c>
      <c r="D141" s="24" t="s">
        <v>8</v>
      </c>
      <c r="E141" s="23" t="s">
        <v>9</v>
      </c>
      <c r="F141" s="24" t="s">
        <v>10</v>
      </c>
      <c r="G141" s="1">
        <v>312</v>
      </c>
      <c r="H141" s="4">
        <v>57</v>
      </c>
      <c r="I141" s="4">
        <v>65</v>
      </c>
      <c r="J141" s="4">
        <f t="shared" si="4"/>
        <v>61.7</v>
      </c>
      <c r="K141" s="4" t="s">
        <v>380</v>
      </c>
    </row>
    <row r="142" spans="1:11" s="33" customFormat="1" ht="15" customHeight="1">
      <c r="A142" s="1">
        <v>140</v>
      </c>
      <c r="B142" s="21" t="s">
        <v>26</v>
      </c>
      <c r="C142" s="82" t="s">
        <v>27</v>
      </c>
      <c r="D142" s="24" t="s">
        <v>8</v>
      </c>
      <c r="E142" s="23" t="s">
        <v>16</v>
      </c>
      <c r="F142" s="24" t="s">
        <v>17</v>
      </c>
      <c r="G142" s="1">
        <v>315</v>
      </c>
      <c r="H142" s="4">
        <v>59</v>
      </c>
      <c r="I142" s="4">
        <v>68</v>
      </c>
      <c r="J142" s="4">
        <f t="shared" si="4"/>
        <v>63.25</v>
      </c>
      <c r="K142" s="4" t="s">
        <v>380</v>
      </c>
    </row>
    <row r="143" spans="1:11" s="33" customFormat="1" ht="15" customHeight="1">
      <c r="A143" s="1">
        <v>141</v>
      </c>
      <c r="B143" s="21" t="s">
        <v>18</v>
      </c>
      <c r="C143" s="82" t="s">
        <v>19</v>
      </c>
      <c r="D143" s="24" t="s">
        <v>8</v>
      </c>
      <c r="E143" s="23" t="s">
        <v>16</v>
      </c>
      <c r="F143" s="24" t="s">
        <v>17</v>
      </c>
      <c r="G143" s="1">
        <v>319</v>
      </c>
      <c r="H143" s="4">
        <v>57</v>
      </c>
      <c r="I143" s="4">
        <v>68</v>
      </c>
      <c r="J143" s="4">
        <f t="shared" si="4"/>
        <v>63.15</v>
      </c>
      <c r="K143" s="4" t="s">
        <v>380</v>
      </c>
    </row>
    <row r="144" spans="1:12" s="33" customFormat="1" ht="15" customHeight="1">
      <c r="A144" s="1">
        <v>142</v>
      </c>
      <c r="B144" s="21" t="s">
        <v>24</v>
      </c>
      <c r="C144" s="82" t="s">
        <v>25</v>
      </c>
      <c r="D144" s="24" t="s">
        <v>8</v>
      </c>
      <c r="E144" s="23" t="s">
        <v>16</v>
      </c>
      <c r="F144" s="24" t="s">
        <v>17</v>
      </c>
      <c r="G144" s="1">
        <v>319</v>
      </c>
      <c r="H144" s="4">
        <v>58</v>
      </c>
      <c r="I144" s="4">
        <v>65</v>
      </c>
      <c r="J144" s="4">
        <f t="shared" si="4"/>
        <v>62.65</v>
      </c>
      <c r="K144" s="4" t="s">
        <v>380</v>
      </c>
      <c r="L144" s="44"/>
    </row>
    <row r="145" spans="1:12" s="33" customFormat="1" ht="15" customHeight="1">
      <c r="A145" s="1">
        <v>143</v>
      </c>
      <c r="B145" s="21" t="s">
        <v>20</v>
      </c>
      <c r="C145" s="82" t="s">
        <v>21</v>
      </c>
      <c r="D145" s="24" t="s">
        <v>8</v>
      </c>
      <c r="E145" s="23" t="s">
        <v>16</v>
      </c>
      <c r="F145" s="24" t="s">
        <v>17</v>
      </c>
      <c r="G145" s="1">
        <v>315</v>
      </c>
      <c r="H145" s="4">
        <v>73</v>
      </c>
      <c r="I145" s="4">
        <v>70</v>
      </c>
      <c r="J145" s="4">
        <f t="shared" si="4"/>
        <v>67.25</v>
      </c>
      <c r="K145" s="4" t="s">
        <v>380</v>
      </c>
      <c r="L145" s="44"/>
    </row>
    <row r="146" spans="1:11" s="33" customFormat="1" ht="15" customHeight="1">
      <c r="A146" s="1">
        <v>144</v>
      </c>
      <c r="B146" s="21" t="s">
        <v>22</v>
      </c>
      <c r="C146" s="82" t="s">
        <v>23</v>
      </c>
      <c r="D146" s="24" t="s">
        <v>8</v>
      </c>
      <c r="E146" s="23" t="s">
        <v>16</v>
      </c>
      <c r="F146" s="24" t="s">
        <v>17</v>
      </c>
      <c r="G146" s="1">
        <v>316</v>
      </c>
      <c r="H146" s="4">
        <v>72</v>
      </c>
      <c r="I146" s="4">
        <v>70</v>
      </c>
      <c r="J146" s="4">
        <f t="shared" si="4"/>
        <v>67.1</v>
      </c>
      <c r="K146" s="4" t="s">
        <v>380</v>
      </c>
    </row>
    <row r="147" spans="1:12" s="51" customFormat="1" ht="13.5">
      <c r="A147" s="1">
        <v>145</v>
      </c>
      <c r="B147" s="53" t="s">
        <v>384</v>
      </c>
      <c r="C147" s="83" t="s">
        <v>383</v>
      </c>
      <c r="D147" s="55" t="s">
        <v>248</v>
      </c>
      <c r="E147" s="54" t="s">
        <v>249</v>
      </c>
      <c r="F147" s="53" t="s">
        <v>250</v>
      </c>
      <c r="G147" s="86">
        <v>353</v>
      </c>
      <c r="H147" s="87">
        <v>80.6</v>
      </c>
      <c r="I147" s="88">
        <v>78</v>
      </c>
      <c r="J147" s="89">
        <f>G147/5*0.5+(H147+I147)/2*0.5</f>
        <v>74.94999999999999</v>
      </c>
      <c r="K147" s="4" t="s">
        <v>380</v>
      </c>
      <c r="L147" s="52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xjnu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xjsdjcc</dc:creator>
  <cp:keywords/>
  <dc:description/>
  <cp:lastModifiedBy>xjsdjcc</cp:lastModifiedBy>
  <cp:lastPrinted>2015-04-03T03:55:28Z</cp:lastPrinted>
  <dcterms:created xsi:type="dcterms:W3CDTF">2015-03-30T05:24:00Z</dcterms:created>
  <dcterms:modified xsi:type="dcterms:W3CDTF">2015-04-03T04:23:10Z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