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录入笔试成绩159人" sheetId="1" r:id="rId1"/>
  </sheets>
  <definedNames>
    <definedName name="_xlnm.Print_Titles" localSheetId="0">'录入笔试成绩159人'!$2:$2</definedName>
  </definedNames>
  <calcPr fullCalcOnLoad="1"/>
</workbook>
</file>

<file path=xl/sharedStrings.xml><?xml version="1.0" encoding="utf-8"?>
<sst xmlns="http://schemas.openxmlformats.org/spreadsheetml/2006/main" count="1122" uniqueCount="536">
  <si>
    <t>陈勇</t>
  </si>
  <si>
    <t>赵玉婷</t>
  </si>
  <si>
    <t>王静</t>
  </si>
  <si>
    <t>基础医学院</t>
  </si>
  <si>
    <t>临床医学系</t>
  </si>
  <si>
    <t>医学影像学系</t>
  </si>
  <si>
    <t>法医学系</t>
  </si>
  <si>
    <t>医学检验系</t>
  </si>
  <si>
    <t>眼视光学系</t>
  </si>
  <si>
    <t>麻醉学系</t>
  </si>
  <si>
    <t>药学院</t>
  </si>
  <si>
    <t>中西医临床医学系</t>
  </si>
  <si>
    <t>护理学院</t>
  </si>
  <si>
    <t>口腔医学系</t>
  </si>
  <si>
    <t>106346105101066</t>
  </si>
  <si>
    <t>106346100103001</t>
  </si>
  <si>
    <t>106326100200076</t>
  </si>
  <si>
    <t>106106100600025</t>
  </si>
  <si>
    <t>101146511104173</t>
  </si>
  <si>
    <t>106336105700248</t>
  </si>
  <si>
    <t>106346105107052</t>
  </si>
  <si>
    <t>106106100200764</t>
  </si>
  <si>
    <t>104596412460217</t>
  </si>
  <si>
    <t>106106105101094</t>
  </si>
  <si>
    <t>106346105101173</t>
  </si>
  <si>
    <t>106326105100576</t>
  </si>
  <si>
    <t>105596210009633</t>
  </si>
  <si>
    <t>106346100201002</t>
  </si>
  <si>
    <t>106346100201006</t>
  </si>
  <si>
    <t>106346105101062</t>
  </si>
  <si>
    <t>106346100201018</t>
  </si>
  <si>
    <t>100626000102856</t>
  </si>
  <si>
    <t>106106100100017</t>
  </si>
  <si>
    <t>106346105113032</t>
  </si>
  <si>
    <t>106346100201038</t>
  </si>
  <si>
    <t>106346100201061</t>
  </si>
  <si>
    <t>106316020953622</t>
  </si>
  <si>
    <t>106346105102004</t>
  </si>
  <si>
    <t>106326105101364</t>
  </si>
  <si>
    <t>104876000110307</t>
  </si>
  <si>
    <t>106346105106010</t>
  </si>
  <si>
    <t>106346100207009</t>
  </si>
  <si>
    <t>106346100207040</t>
  </si>
  <si>
    <t>106346100207003</t>
  </si>
  <si>
    <t>106346100207013</t>
  </si>
  <si>
    <t>106346100207018</t>
  </si>
  <si>
    <t>106346100207051</t>
  </si>
  <si>
    <t>106346100207049</t>
  </si>
  <si>
    <t>106346100208009</t>
  </si>
  <si>
    <t>106346100208006</t>
  </si>
  <si>
    <t>106106100200586</t>
  </si>
  <si>
    <t>106346100210003</t>
  </si>
  <si>
    <t>106346105109015</t>
  </si>
  <si>
    <t>106346100210029</t>
  </si>
  <si>
    <t>106346105109145</t>
  </si>
  <si>
    <t>106326105101633</t>
  </si>
  <si>
    <t>106346105109087</t>
  </si>
  <si>
    <t>106106100200573</t>
  </si>
  <si>
    <t>106106100200159</t>
  </si>
  <si>
    <t>106346105109171</t>
  </si>
  <si>
    <t>106106105100946</t>
  </si>
  <si>
    <t>106106105100969</t>
  </si>
  <si>
    <t>106346105109235</t>
  </si>
  <si>
    <t>106346105110006</t>
  </si>
  <si>
    <t>106346100212002</t>
  </si>
  <si>
    <t>106316020511513</t>
  </si>
  <si>
    <t>106106105101071</t>
  </si>
  <si>
    <t>106346100214002</t>
  </si>
  <si>
    <t>106346100217007</t>
  </si>
  <si>
    <t>106346105116051</t>
  </si>
  <si>
    <t>106346105116012</t>
  </si>
  <si>
    <t>900316051010607</t>
  </si>
  <si>
    <t>106336105700320</t>
  </si>
  <si>
    <t>106336105400016</t>
  </si>
  <si>
    <t>900326161290315</t>
  </si>
  <si>
    <t>106106100200597</t>
  </si>
  <si>
    <t>106346100706003</t>
  </si>
  <si>
    <t>106106100700549</t>
  </si>
  <si>
    <t>106106100700546</t>
  </si>
  <si>
    <t>106106100700001</t>
  </si>
  <si>
    <t>106106100700547</t>
  </si>
  <si>
    <t>106106100700553</t>
  </si>
  <si>
    <t>106346105101008</t>
  </si>
  <si>
    <t>106346105101006</t>
  </si>
  <si>
    <t>106346105101009</t>
  </si>
  <si>
    <t>106346105101042</t>
  </si>
  <si>
    <t>106346105101024</t>
  </si>
  <si>
    <t>106346105101055</t>
  </si>
  <si>
    <t>106346105101068</t>
  </si>
  <si>
    <t>106346105101052</t>
  </si>
  <si>
    <t>106346105101057</t>
  </si>
  <si>
    <t>106346105101079</t>
  </si>
  <si>
    <t>106346105101119</t>
  </si>
  <si>
    <t>106346105101122</t>
  </si>
  <si>
    <t>106346105101106</t>
  </si>
  <si>
    <t>106346105101116</t>
  </si>
  <si>
    <t>106346105101134</t>
  </si>
  <si>
    <t>106346105101125</t>
  </si>
  <si>
    <t>106346105101195</t>
  </si>
  <si>
    <t>106346105101089</t>
  </si>
  <si>
    <t>106346105101267</t>
  </si>
  <si>
    <t>106346105101136</t>
  </si>
  <si>
    <t>106346105101168</t>
  </si>
  <si>
    <t>106346105101196</t>
  </si>
  <si>
    <t>106346105101167</t>
  </si>
  <si>
    <t>106346105101183</t>
  </si>
  <si>
    <t>106346105101176</t>
  </si>
  <si>
    <t>106346105101247</t>
  </si>
  <si>
    <t>106346105101242</t>
  </si>
  <si>
    <t>106346105101283</t>
  </si>
  <si>
    <t>106346105101222</t>
  </si>
  <si>
    <t>106346105101226</t>
  </si>
  <si>
    <t>106346105101284</t>
  </si>
  <si>
    <t>106346105101043</t>
  </si>
  <si>
    <t>106346105101258</t>
  </si>
  <si>
    <t>106346105113022</t>
  </si>
  <si>
    <t>106106105101092</t>
  </si>
  <si>
    <t>106326105100590</t>
  </si>
  <si>
    <t>100256131803673</t>
  </si>
  <si>
    <t>106346105103001</t>
  </si>
  <si>
    <t>106346105113016</t>
  </si>
  <si>
    <t>106346105104013</t>
  </si>
  <si>
    <t>106346105104010</t>
  </si>
  <si>
    <t>106346105104033</t>
  </si>
  <si>
    <t>106346105104020</t>
  </si>
  <si>
    <t>106346105104004</t>
  </si>
  <si>
    <t>106346105104025</t>
  </si>
  <si>
    <t>106346105104045</t>
  </si>
  <si>
    <t>106346105104042</t>
  </si>
  <si>
    <t>106346105106020</t>
  </si>
  <si>
    <t>106346105106017</t>
  </si>
  <si>
    <t>106346105106011</t>
  </si>
  <si>
    <t>106346105107090</t>
  </si>
  <si>
    <t>106346105107125</t>
  </si>
  <si>
    <t>106346105107107</t>
  </si>
  <si>
    <t>106346105107030</t>
  </si>
  <si>
    <t>106346105107092</t>
  </si>
  <si>
    <t>106346105107072</t>
  </si>
  <si>
    <t>106346105107038</t>
  </si>
  <si>
    <t>106346105107086</t>
  </si>
  <si>
    <t>106346105107093</t>
  </si>
  <si>
    <t>106346105107034</t>
  </si>
  <si>
    <t>106346105107037</t>
  </si>
  <si>
    <t>106346105107089</t>
  </si>
  <si>
    <t>106346105107084</t>
  </si>
  <si>
    <t>106346105107054</t>
  </si>
  <si>
    <t>106346105107025</t>
  </si>
  <si>
    <t>106346105107061</t>
  </si>
  <si>
    <t>106346105107073</t>
  </si>
  <si>
    <t>106346105107026</t>
  </si>
  <si>
    <t>106346105107069</t>
  </si>
  <si>
    <t>106346105107188</t>
  </si>
  <si>
    <t>106346105107168</t>
  </si>
  <si>
    <t>106346105107186</t>
  </si>
  <si>
    <t>106346105107208</t>
  </si>
  <si>
    <t>106346105107185</t>
  </si>
  <si>
    <t>106346105107215</t>
  </si>
  <si>
    <t>106346105107201</t>
  </si>
  <si>
    <t>106346105107100</t>
  </si>
  <si>
    <t>106346105107050</t>
  </si>
  <si>
    <t>106346105108011</t>
  </si>
  <si>
    <t>106326105100876</t>
  </si>
  <si>
    <t>101836217434699</t>
  </si>
  <si>
    <t>106316030831079</t>
  </si>
  <si>
    <t>106346105109061</t>
  </si>
  <si>
    <t>106346105109049</t>
  </si>
  <si>
    <t>106346105109042</t>
  </si>
  <si>
    <t>106346105109003</t>
  </si>
  <si>
    <t>106346105109021</t>
  </si>
  <si>
    <t>106346105109149</t>
  </si>
  <si>
    <t>106346105109120</t>
  </si>
  <si>
    <t>106346105109084</t>
  </si>
  <si>
    <t>106346105109080</t>
  </si>
  <si>
    <t>106346105109143</t>
  </si>
  <si>
    <t>106346105109099</t>
  </si>
  <si>
    <t>106346105109116</t>
  </si>
  <si>
    <t>106346105109106</t>
  </si>
  <si>
    <t>106326105100173</t>
  </si>
  <si>
    <t>101836217334727</t>
  </si>
  <si>
    <t>106346105107127</t>
  </si>
  <si>
    <t>106346105109157</t>
  </si>
  <si>
    <t>106346105109196</t>
  </si>
  <si>
    <t>106346105109158</t>
  </si>
  <si>
    <t>106346105109188</t>
  </si>
  <si>
    <t>106316030912130</t>
  </si>
  <si>
    <t>106346105109209</t>
  </si>
  <si>
    <t>106326105101699</t>
  </si>
  <si>
    <t>105336432101598</t>
  </si>
  <si>
    <t>106346105109219</t>
  </si>
  <si>
    <t>106346105109222</t>
  </si>
  <si>
    <t>106346105109217</t>
  </si>
  <si>
    <t>106346105110003</t>
  </si>
  <si>
    <t>106346105110020</t>
  </si>
  <si>
    <t>106346105110029</t>
  </si>
  <si>
    <t>106346105110010</t>
  </si>
  <si>
    <t>106106105100984</t>
  </si>
  <si>
    <t>106106105100878</t>
  </si>
  <si>
    <t>106326105100335</t>
  </si>
  <si>
    <t>106346105101192</t>
  </si>
  <si>
    <t>106346105112007</t>
  </si>
  <si>
    <t>106346105112010</t>
  </si>
  <si>
    <t>106346105112002</t>
  </si>
  <si>
    <t>106346105112006</t>
  </si>
  <si>
    <t>106346105113017</t>
  </si>
  <si>
    <t>106346105113065</t>
  </si>
  <si>
    <t>106346105113038</t>
  </si>
  <si>
    <t>106346105113007</t>
  </si>
  <si>
    <t>106346105113027</t>
  </si>
  <si>
    <t>106346105113008</t>
  </si>
  <si>
    <t>106346105116035</t>
  </si>
  <si>
    <t>106346105116025</t>
  </si>
  <si>
    <t>106346105116031</t>
  </si>
  <si>
    <t>106346105116017</t>
  </si>
  <si>
    <t>106346105116009</t>
  </si>
  <si>
    <t>106346105116024</t>
  </si>
  <si>
    <t>106346105116043</t>
  </si>
  <si>
    <t>106346105116023</t>
  </si>
  <si>
    <t>106106105101104</t>
  </si>
  <si>
    <t>106106105100042</t>
  </si>
  <si>
    <t>106106105100950</t>
  </si>
  <si>
    <t>106346105101039</t>
  </si>
  <si>
    <t>106346105400010</t>
  </si>
  <si>
    <t>106346105400016</t>
  </si>
  <si>
    <t>106346105400027</t>
  </si>
  <si>
    <t>106346105400072</t>
  </si>
  <si>
    <t>106346105400058</t>
  </si>
  <si>
    <t>106346105400048</t>
  </si>
  <si>
    <t>106346105400069</t>
  </si>
  <si>
    <t>106346105709009</t>
  </si>
  <si>
    <t>106336105700431</t>
  </si>
  <si>
    <t>106336105700334</t>
  </si>
  <si>
    <t>106326105700040</t>
  </si>
  <si>
    <t>106336105701036</t>
  </si>
  <si>
    <t>106326105700066</t>
  </si>
  <si>
    <t>106336105701113</t>
  </si>
  <si>
    <t>李红枚</t>
  </si>
  <si>
    <t>冯亚岚</t>
  </si>
  <si>
    <t>程凯</t>
  </si>
  <si>
    <t>任珊</t>
  </si>
  <si>
    <t>刘环</t>
  </si>
  <si>
    <t>杨慧凌</t>
  </si>
  <si>
    <t>曹璐</t>
  </si>
  <si>
    <t>孙跃军</t>
  </si>
  <si>
    <t>张海迪</t>
  </si>
  <si>
    <t>吴邱红</t>
  </si>
  <si>
    <t>王霞</t>
  </si>
  <si>
    <t>彭春梅</t>
  </si>
  <si>
    <t>易婷</t>
  </si>
  <si>
    <t>杨安秀</t>
  </si>
  <si>
    <t>占志朋</t>
  </si>
  <si>
    <t>刘琴</t>
  </si>
  <si>
    <t>范玉媛</t>
  </si>
  <si>
    <t>梁豪</t>
  </si>
  <si>
    <t>罗至</t>
  </si>
  <si>
    <t>李钰艳</t>
  </si>
  <si>
    <t>袁超群</t>
  </si>
  <si>
    <t>彭一敏</t>
  </si>
  <si>
    <t>王川林</t>
  </si>
  <si>
    <t>赵凌</t>
  </si>
  <si>
    <t>余雪基</t>
  </si>
  <si>
    <t>王拂晓</t>
  </si>
  <si>
    <t>苏晓翠</t>
  </si>
  <si>
    <t>李宏伟</t>
  </si>
  <si>
    <t>李翔</t>
  </si>
  <si>
    <t>林峤</t>
  </si>
  <si>
    <t>刘竣</t>
  </si>
  <si>
    <t>陈松</t>
  </si>
  <si>
    <t>曾雅丽</t>
  </si>
  <si>
    <t>唐雯</t>
  </si>
  <si>
    <t>王唯</t>
  </si>
  <si>
    <t>李玉苹</t>
  </si>
  <si>
    <t>夏静若</t>
  </si>
  <si>
    <t>崔瀚文</t>
  </si>
  <si>
    <t>寇景浩</t>
  </si>
  <si>
    <t>谭望</t>
  </si>
  <si>
    <t>刘带志</t>
  </si>
  <si>
    <t>侯松林</t>
  </si>
  <si>
    <t>王若帆</t>
  </si>
  <si>
    <t>张立鑫</t>
  </si>
  <si>
    <t>李进铭</t>
  </si>
  <si>
    <t>谭春林</t>
  </si>
  <si>
    <t>程良</t>
  </si>
  <si>
    <t>别一非</t>
  </si>
  <si>
    <t>龙彦岑</t>
  </si>
  <si>
    <t>张擂</t>
  </si>
  <si>
    <t>刘阳</t>
  </si>
  <si>
    <t>肖丹</t>
  </si>
  <si>
    <t>方舒</t>
  </si>
  <si>
    <t>张洪攀</t>
  </si>
  <si>
    <t>游洪江</t>
  </si>
  <si>
    <t>朱娜</t>
  </si>
  <si>
    <t>曹良海</t>
  </si>
  <si>
    <t>胡星平</t>
  </si>
  <si>
    <t>王雪霏</t>
  </si>
  <si>
    <t>周春燕</t>
  </si>
  <si>
    <t>王琳璇</t>
  </si>
  <si>
    <t>阳一鸣</t>
  </si>
  <si>
    <t>余刘勤</t>
  </si>
  <si>
    <t>张春燕</t>
  </si>
  <si>
    <t>贾旭</t>
  </si>
  <si>
    <t>黎风</t>
  </si>
  <si>
    <t>李攀</t>
  </si>
  <si>
    <t>钟建</t>
  </si>
  <si>
    <t>唐子猗</t>
  </si>
  <si>
    <t>杜玉梅</t>
  </si>
  <si>
    <t>王瑞</t>
  </si>
  <si>
    <t>银小双</t>
  </si>
  <si>
    <t>黄丹</t>
  </si>
  <si>
    <t>廖琳</t>
  </si>
  <si>
    <t>何家燕</t>
  </si>
  <si>
    <t>高格</t>
  </si>
  <si>
    <t>龚仲琴</t>
  </si>
  <si>
    <t>罗嘉媚</t>
  </si>
  <si>
    <t>魏维</t>
  </si>
  <si>
    <t>陈丽帆</t>
  </si>
  <si>
    <t>冉坤灵</t>
  </si>
  <si>
    <t>梁晓彤</t>
  </si>
  <si>
    <t>曹娟</t>
  </si>
  <si>
    <t>郑健康</t>
  </si>
  <si>
    <t>孙晓倩</t>
  </si>
  <si>
    <t>罗小蓉</t>
  </si>
  <si>
    <t>曾甜</t>
  </si>
  <si>
    <t>雷新</t>
  </si>
  <si>
    <t>罗智婷</t>
  </si>
  <si>
    <t>张佳洁</t>
  </si>
  <si>
    <t>田玲</t>
  </si>
  <si>
    <t>肖娜</t>
  </si>
  <si>
    <t>都萍</t>
  </si>
  <si>
    <t>杨波</t>
  </si>
  <si>
    <t>叶丽</t>
  </si>
  <si>
    <t>宋文丽</t>
  </si>
  <si>
    <t>赵丽琼</t>
  </si>
  <si>
    <t>李梦竹</t>
  </si>
  <si>
    <t>王雅婷</t>
  </si>
  <si>
    <t>孙杰</t>
  </si>
  <si>
    <t>刘娇</t>
  </si>
  <si>
    <t>李雪莹</t>
  </si>
  <si>
    <t>黄宇</t>
  </si>
  <si>
    <t>陈伽豪</t>
  </si>
  <si>
    <t>张梅</t>
  </si>
  <si>
    <t>冯漪婷</t>
  </si>
  <si>
    <t>吴超</t>
  </si>
  <si>
    <t>刘玲</t>
  </si>
  <si>
    <t>樊思</t>
  </si>
  <si>
    <t>欧阳青蓉</t>
  </si>
  <si>
    <t>杨兴</t>
  </si>
  <si>
    <t>谭颖</t>
  </si>
  <si>
    <t>王新森</t>
  </si>
  <si>
    <t>谭颗</t>
  </si>
  <si>
    <t>徐江媚</t>
  </si>
  <si>
    <t>杜姿岑</t>
  </si>
  <si>
    <t>杨川</t>
  </si>
  <si>
    <t>孙欢</t>
  </si>
  <si>
    <t>蒲杨梅</t>
  </si>
  <si>
    <t>蒋宇</t>
  </si>
  <si>
    <t>蔡梦杰</t>
  </si>
  <si>
    <t>蒋小凤</t>
  </si>
  <si>
    <t>雷丽程</t>
  </si>
  <si>
    <t>王朗</t>
  </si>
  <si>
    <t>杨丹丹</t>
  </si>
  <si>
    <t>朱丽</t>
  </si>
  <si>
    <t>吴兰</t>
  </si>
  <si>
    <t>周奕</t>
  </si>
  <si>
    <t>刘川</t>
  </si>
  <si>
    <t>唐光燕</t>
  </si>
  <si>
    <t>夏林</t>
  </si>
  <si>
    <t>王菲瑶</t>
  </si>
  <si>
    <t>刘梦苓</t>
  </si>
  <si>
    <t>徐红霞</t>
  </si>
  <si>
    <t>余洪</t>
  </si>
  <si>
    <t>胡紫玥</t>
  </si>
  <si>
    <t>左洋萍</t>
  </si>
  <si>
    <t>李雨涵</t>
  </si>
  <si>
    <t>何娇</t>
  </si>
  <si>
    <t>罗玲</t>
  </si>
  <si>
    <t>熊妮</t>
  </si>
  <si>
    <t>文宏</t>
  </si>
  <si>
    <t>黄霓</t>
  </si>
  <si>
    <t>付国旭</t>
  </si>
  <si>
    <t>王丽珠</t>
  </si>
  <si>
    <t>罗丹</t>
  </si>
  <si>
    <t>许佳</t>
  </si>
  <si>
    <t>陈明丹</t>
  </si>
  <si>
    <t>冉汉清</t>
  </si>
  <si>
    <t>李洪</t>
  </si>
  <si>
    <t>王洪</t>
  </si>
  <si>
    <t>向超</t>
  </si>
  <si>
    <t>柏翰林</t>
  </si>
  <si>
    <t>雍恒</t>
  </si>
  <si>
    <t>庄丽萍</t>
  </si>
  <si>
    <t>董亚军</t>
  </si>
  <si>
    <t>仲伟</t>
  </si>
  <si>
    <t>许承</t>
  </si>
  <si>
    <t>王召辉</t>
  </si>
  <si>
    <t>郑跃</t>
  </si>
  <si>
    <t>石伟天</t>
  </si>
  <si>
    <t>邓琳</t>
  </si>
  <si>
    <t>向万平</t>
  </si>
  <si>
    <t>廖敏学</t>
  </si>
  <si>
    <t>邹兵</t>
  </si>
  <si>
    <t>张强</t>
  </si>
  <si>
    <t>李亮</t>
  </si>
  <si>
    <t>庹伟</t>
  </si>
  <si>
    <t>赵文韬</t>
  </si>
  <si>
    <t>张帆</t>
  </si>
  <si>
    <t>曾文广</t>
  </si>
  <si>
    <t>罗鹏</t>
  </si>
  <si>
    <t>徐彬宴</t>
  </si>
  <si>
    <t>李洲</t>
  </si>
  <si>
    <t>雷兴嘉</t>
  </si>
  <si>
    <t>邓燕</t>
  </si>
  <si>
    <t>李兰</t>
  </si>
  <si>
    <t>王虎</t>
  </si>
  <si>
    <t>李林芮</t>
  </si>
  <si>
    <t>王星</t>
  </si>
  <si>
    <t>李霁云</t>
  </si>
  <si>
    <t>刘又言</t>
  </si>
  <si>
    <t>李娇</t>
  </si>
  <si>
    <t>廖卡稀</t>
  </si>
  <si>
    <t>李源泉</t>
  </si>
  <si>
    <t>周伟华</t>
  </si>
  <si>
    <t>龚文</t>
  </si>
  <si>
    <t>赵彬</t>
  </si>
  <si>
    <t>青东</t>
  </si>
  <si>
    <t>吴迅</t>
  </si>
  <si>
    <t>叶文静</t>
  </si>
  <si>
    <t>文益雪</t>
  </si>
  <si>
    <t>陈长春</t>
  </si>
  <si>
    <t>郑腊梅</t>
  </si>
  <si>
    <t>郭艳霞</t>
  </si>
  <si>
    <t>张汉滢</t>
  </si>
  <si>
    <t>范婉秋</t>
  </si>
  <si>
    <t>刘芹</t>
  </si>
  <si>
    <t>冯骥</t>
  </si>
  <si>
    <t>蒋萍萍</t>
  </si>
  <si>
    <t>熊书艺</t>
  </si>
  <si>
    <t>翟祥龙</t>
  </si>
  <si>
    <t>孙琳</t>
  </si>
  <si>
    <t>周雪梅</t>
  </si>
  <si>
    <t>杨梦娇</t>
  </si>
  <si>
    <t>任晓虹</t>
  </si>
  <si>
    <t>梁兰</t>
  </si>
  <si>
    <t>高放</t>
  </si>
  <si>
    <t>杨钰芹</t>
  </si>
  <si>
    <t>刘祯帆</t>
  </si>
  <si>
    <t>蒲佳</t>
  </si>
  <si>
    <t>雷恒</t>
  </si>
  <si>
    <t>曹谦</t>
  </si>
  <si>
    <t>赵红红</t>
  </si>
  <si>
    <t>聂贵林</t>
  </si>
  <si>
    <t>田洋平</t>
  </si>
  <si>
    <t>曾惠林</t>
  </si>
  <si>
    <t>田洋</t>
  </si>
  <si>
    <t>内科学</t>
  </si>
  <si>
    <t>儿科学</t>
  </si>
  <si>
    <t>老年医学</t>
  </si>
  <si>
    <t>神经病学</t>
  </si>
  <si>
    <t>皮肤病与性病学</t>
  </si>
  <si>
    <t>外科学</t>
  </si>
  <si>
    <t>妇产科学</t>
  </si>
  <si>
    <t>耳鼻咽喉科学</t>
  </si>
  <si>
    <t>肿瘤学</t>
  </si>
  <si>
    <t>急诊医学</t>
  </si>
  <si>
    <t>临床病理学</t>
  </si>
  <si>
    <t>临床病理学（不授博士学位）</t>
  </si>
  <si>
    <t>免疫学</t>
  </si>
  <si>
    <t>病原生物学</t>
  </si>
  <si>
    <t>病理学与病理生理学</t>
  </si>
  <si>
    <t>法医学</t>
  </si>
  <si>
    <t>放射医学</t>
  </si>
  <si>
    <t>医学遗传学</t>
  </si>
  <si>
    <t>影像医学与核医学</t>
  </si>
  <si>
    <t>临床检验诊断学</t>
  </si>
  <si>
    <t>眼科学</t>
  </si>
  <si>
    <t>麻醉学</t>
  </si>
  <si>
    <t>临床护理学</t>
  </si>
  <si>
    <t>临床口腔医学</t>
  </si>
  <si>
    <t>药理学</t>
  </si>
  <si>
    <t>护理</t>
  </si>
  <si>
    <t>中西医结合临床</t>
  </si>
  <si>
    <t>临床中西医</t>
  </si>
  <si>
    <t>100102</t>
  </si>
  <si>
    <t>100103</t>
  </si>
  <si>
    <t>100104</t>
  </si>
  <si>
    <t>100105</t>
  </si>
  <si>
    <t>100106</t>
  </si>
  <si>
    <t>1001Z1</t>
  </si>
  <si>
    <t>100201</t>
  </si>
  <si>
    <t>100202</t>
  </si>
  <si>
    <t>100203</t>
  </si>
  <si>
    <t>100204</t>
  </si>
  <si>
    <t>100206</t>
  </si>
  <si>
    <t>100207</t>
  </si>
  <si>
    <t>100208</t>
  </si>
  <si>
    <t>100210</t>
  </si>
  <si>
    <t>100211</t>
  </si>
  <si>
    <t>100212</t>
  </si>
  <si>
    <t>100213</t>
  </si>
  <si>
    <t>100214</t>
  </si>
  <si>
    <t>100217</t>
  </si>
  <si>
    <t>100218</t>
  </si>
  <si>
    <t>1002Z1</t>
  </si>
  <si>
    <t>1002Z2</t>
  </si>
  <si>
    <t>1002Z3</t>
  </si>
  <si>
    <t>1002Z4</t>
  </si>
  <si>
    <t>100706</t>
  </si>
  <si>
    <t>105101</t>
  </si>
  <si>
    <t>105102</t>
  </si>
  <si>
    <t>105103</t>
  </si>
  <si>
    <t>105104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</si>
  <si>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</si>
  <si>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</si>
  <si>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</si>
  <si>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</si>
  <si>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</si>
  <si>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</si>
  <si>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</si>
  <si>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</si>
  <si>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105116</t>
  </si>
  <si>
    <t>105117</t>
  </si>
  <si>
    <t>105128</t>
  </si>
  <si>
    <t>105400</t>
  </si>
  <si>
    <t>105709</t>
  </si>
  <si>
    <r>
      <t>川北医学院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年硕士研究生拟录取名单公示</t>
    </r>
  </si>
  <si>
    <t>序号</t>
  </si>
  <si>
    <t>考生编号</t>
  </si>
  <si>
    <t>姓名</t>
  </si>
  <si>
    <t>院系名称</t>
  </si>
  <si>
    <t>拟录取专业代码</t>
  </si>
  <si>
    <t>拟录取专业名称</t>
  </si>
  <si>
    <t>初试总
成绩a</t>
  </si>
  <si>
    <t xml:space="preserve">复试总成绩b
</t>
  </si>
  <si>
    <t>初试权重成绩A
=(a/5)×50%</t>
  </si>
  <si>
    <t>复试权重成绩B
=(b/2)×50%</t>
  </si>
  <si>
    <t>考生最后成绩
A+B</t>
  </si>
  <si>
    <t>106106100200570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</si>
</sst>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);[Red]\(0.0\)"/>
    <numFmt numFmtId="186" formatCode="0.00_);[Red]\(0.00\)"/>
    <numFmt numFmtId="187" formatCode="0.00_ "/>
    <numFmt numFmtId="188" formatCode="0.000_);[Red]\(0.000\)"/>
    <numFmt numFmtId="189" formatCode="0_ "/>
    <numFmt numFmtId="190" formatCode="0.000_ "/>
    <numFmt numFmtId="191" formatCode="0.0000_);[Red]\(0.00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19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89" fontId="6" fillId="0" borderId="1" xfId="0" applyNumberFormat="1" applyFont="1" applyFill="1" applyBorder="1" applyAlignment="1">
      <alignment horizontal="center" vertical="center"/>
    </xf>
    <xf numFmtId="188" fontId="0" fillId="0" borderId="1" xfId="0" applyNumberFormat="1" applyFont="1" applyFill="1" applyBorder="1" applyAlignment="1">
      <alignment horizontal="center" vertical="center"/>
    </xf>
    <xf numFmtId="185" fontId="0" fillId="0" borderId="1" xfId="0" applyNumberFormat="1" applyFont="1" applyFill="1" applyBorder="1" applyAlignment="1">
      <alignment horizontal="center" vertical="center"/>
    </xf>
    <xf numFmtId="191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8" fontId="5" fillId="0" borderId="1" xfId="16" applyNumberFormat="1" applyFont="1" applyFill="1" applyBorder="1" applyAlignment="1">
      <alignment horizontal="center" vertical="center"/>
      <protection/>
    </xf>
    <xf numFmtId="185" fontId="5" fillId="0" borderId="1" xfId="16" applyNumberFormat="1" applyFont="1" applyFill="1" applyBorder="1" applyAlignment="1">
      <alignment horizontal="center" vertical="center"/>
      <protection/>
    </xf>
    <xf numFmtId="191" fontId="5" fillId="0" borderId="1" xfId="16" applyNumberFormat="1" applyFont="1" applyFill="1" applyBorder="1" applyAlignment="1">
      <alignment horizontal="center" vertical="center"/>
      <protection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K11" sqref="K11"/>
    </sheetView>
  </sheetViews>
  <sheetFormatPr defaultColWidth="9.140625" defaultRowHeight="12.75"/>
  <cols>
    <col min="1" max="1" width="5.7109375" style="1" customWidth="1"/>
    <col min="2" max="2" width="17.57421875" style="3" bestFit="1" customWidth="1"/>
    <col min="3" max="3" width="9.140625" style="1" bestFit="1" customWidth="1"/>
    <col min="4" max="4" width="17.421875" style="1" bestFit="1" customWidth="1"/>
    <col min="5" max="5" width="16.421875" style="1" bestFit="1" customWidth="1"/>
    <col min="6" max="6" width="27.8515625" style="1" bestFit="1" customWidth="1"/>
    <col min="7" max="7" width="13.140625" style="1" bestFit="1" customWidth="1"/>
    <col min="8" max="8" width="13.140625" style="5" bestFit="1" customWidth="1"/>
    <col min="9" max="9" width="29.28125" style="4" bestFit="1" customWidth="1"/>
    <col min="10" max="10" width="29.28125" style="2" bestFit="1" customWidth="1"/>
    <col min="11" max="11" width="18.00390625" style="2" bestFit="1" customWidth="1"/>
    <col min="12" max="16384" width="9.140625" style="1" customWidth="1"/>
  </cols>
  <sheetData>
    <row r="1" spans="1:11" s="20" customFormat="1" ht="30.75" customHeight="1">
      <c r="A1" s="19" t="s">
        <v>523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1.75" customHeight="1">
      <c r="A2" s="12" t="s">
        <v>524</v>
      </c>
      <c r="B2" s="16" t="s">
        <v>525</v>
      </c>
      <c r="C2" s="12" t="s">
        <v>526</v>
      </c>
      <c r="D2" s="12" t="s">
        <v>527</v>
      </c>
      <c r="E2" s="12" t="s">
        <v>528</v>
      </c>
      <c r="F2" s="12" t="s">
        <v>529</v>
      </c>
      <c r="G2" s="12" t="s">
        <v>530</v>
      </c>
      <c r="H2" s="13" t="s">
        <v>531</v>
      </c>
      <c r="I2" s="14" t="s">
        <v>532</v>
      </c>
      <c r="J2" s="15" t="s">
        <v>533</v>
      </c>
      <c r="K2" s="15" t="s">
        <v>534</v>
      </c>
    </row>
    <row r="3" spans="1:11" ht="12.75" customHeight="1">
      <c r="A3" s="17">
        <v>1</v>
      </c>
      <c r="B3" s="18" t="s">
        <v>14</v>
      </c>
      <c r="C3" s="6" t="s">
        <v>235</v>
      </c>
      <c r="D3" s="6" t="s">
        <v>3</v>
      </c>
      <c r="E3" s="6" t="s">
        <v>481</v>
      </c>
      <c r="F3" s="6" t="s">
        <v>465</v>
      </c>
      <c r="G3" s="7">
        <v>304</v>
      </c>
      <c r="H3" s="8">
        <v>147.43</v>
      </c>
      <c r="I3" s="9">
        <f>G3/10</f>
        <v>30.4</v>
      </c>
      <c r="J3" s="10">
        <f>H3/4</f>
        <v>36.8575</v>
      </c>
      <c r="K3" s="10">
        <f>I3+J3</f>
        <v>67.2575</v>
      </c>
    </row>
    <row r="4" spans="1:11" ht="12.75" customHeight="1">
      <c r="A4" s="17">
        <v>2</v>
      </c>
      <c r="B4" s="18" t="s">
        <v>15</v>
      </c>
      <c r="C4" s="6" t="s">
        <v>236</v>
      </c>
      <c r="D4" s="6" t="s">
        <v>3</v>
      </c>
      <c r="E4" s="6" t="s">
        <v>482</v>
      </c>
      <c r="F4" s="6" t="s">
        <v>466</v>
      </c>
      <c r="G4" s="7">
        <v>305</v>
      </c>
      <c r="H4" s="8">
        <v>180.29</v>
      </c>
      <c r="I4" s="9">
        <f aca="true" t="shared" si="0" ref="I4:I67">G4/10</f>
        <v>30.5</v>
      </c>
      <c r="J4" s="10">
        <f aca="true" t="shared" si="1" ref="J4:J67">H4/4</f>
        <v>45.0725</v>
      </c>
      <c r="K4" s="10">
        <f aca="true" t="shared" si="2" ref="K4:K67">I4+J4</f>
        <v>75.57249999999999</v>
      </c>
    </row>
    <row r="5" spans="1:11" ht="12.75" customHeight="1">
      <c r="A5" s="17">
        <v>3</v>
      </c>
      <c r="B5" s="18" t="s">
        <v>16</v>
      </c>
      <c r="C5" s="6" t="s">
        <v>237</v>
      </c>
      <c r="D5" s="6" t="s">
        <v>3</v>
      </c>
      <c r="E5" s="6" t="s">
        <v>483</v>
      </c>
      <c r="F5" s="6" t="s">
        <v>467</v>
      </c>
      <c r="G5" s="7">
        <v>300</v>
      </c>
      <c r="H5" s="8">
        <v>137.43</v>
      </c>
      <c r="I5" s="9">
        <f t="shared" si="0"/>
        <v>30</v>
      </c>
      <c r="J5" s="10">
        <f t="shared" si="1"/>
        <v>34.3575</v>
      </c>
      <c r="K5" s="10">
        <f t="shared" si="2"/>
        <v>64.3575</v>
      </c>
    </row>
    <row r="6" spans="1:11" ht="12.75" customHeight="1">
      <c r="A6" s="17">
        <v>4</v>
      </c>
      <c r="B6" s="18" t="s">
        <v>17</v>
      </c>
      <c r="C6" s="6" t="s">
        <v>238</v>
      </c>
      <c r="D6" s="6" t="s">
        <v>3</v>
      </c>
      <c r="E6" s="6" t="s">
        <v>483</v>
      </c>
      <c r="F6" s="6" t="s">
        <v>467</v>
      </c>
      <c r="G6" s="7">
        <v>296</v>
      </c>
      <c r="H6" s="8">
        <v>128.14</v>
      </c>
      <c r="I6" s="9">
        <f t="shared" si="0"/>
        <v>29.6</v>
      </c>
      <c r="J6" s="10">
        <f t="shared" si="1"/>
        <v>32.035</v>
      </c>
      <c r="K6" s="10">
        <f t="shared" si="2"/>
        <v>61.635</v>
      </c>
    </row>
    <row r="7" spans="1:11" ht="12.75" customHeight="1">
      <c r="A7" s="17">
        <v>5</v>
      </c>
      <c r="B7" s="18" t="s">
        <v>18</v>
      </c>
      <c r="C7" s="6" t="s">
        <v>239</v>
      </c>
      <c r="D7" s="6" t="s">
        <v>6</v>
      </c>
      <c r="E7" s="6" t="s">
        <v>484</v>
      </c>
      <c r="F7" s="6" t="s">
        <v>468</v>
      </c>
      <c r="G7" s="7">
        <v>310</v>
      </c>
      <c r="H7" s="8">
        <v>170.9</v>
      </c>
      <c r="I7" s="9">
        <f t="shared" si="0"/>
        <v>31</v>
      </c>
      <c r="J7" s="10">
        <f t="shared" si="1"/>
        <v>42.725</v>
      </c>
      <c r="K7" s="10">
        <f t="shared" si="2"/>
        <v>73.725</v>
      </c>
    </row>
    <row r="8" spans="1:11" ht="12.75" customHeight="1">
      <c r="A8" s="17">
        <v>6</v>
      </c>
      <c r="B8" s="18" t="s">
        <v>19</v>
      </c>
      <c r="C8" s="6" t="s">
        <v>240</v>
      </c>
      <c r="D8" s="6" t="s">
        <v>6</v>
      </c>
      <c r="E8" s="6" t="s">
        <v>484</v>
      </c>
      <c r="F8" s="6" t="s">
        <v>468</v>
      </c>
      <c r="G8" s="7">
        <v>323</v>
      </c>
      <c r="H8" s="8">
        <v>139.5</v>
      </c>
      <c r="I8" s="9">
        <f t="shared" si="0"/>
        <v>32.3</v>
      </c>
      <c r="J8" s="10">
        <f t="shared" si="1"/>
        <v>34.875</v>
      </c>
      <c r="K8" s="10">
        <f t="shared" si="2"/>
        <v>67.175</v>
      </c>
    </row>
    <row r="9" spans="1:11" ht="12.75" customHeight="1">
      <c r="A9" s="17">
        <v>7</v>
      </c>
      <c r="B9" s="18" t="s">
        <v>20</v>
      </c>
      <c r="C9" s="6" t="s">
        <v>241</v>
      </c>
      <c r="D9" s="6" t="s">
        <v>3</v>
      </c>
      <c r="E9" s="6" t="s">
        <v>485</v>
      </c>
      <c r="F9" s="6" t="s">
        <v>469</v>
      </c>
      <c r="G9" s="7">
        <v>296</v>
      </c>
      <c r="H9" s="8">
        <v>140.14</v>
      </c>
      <c r="I9" s="9">
        <f t="shared" si="0"/>
        <v>29.6</v>
      </c>
      <c r="J9" s="10">
        <f t="shared" si="1"/>
        <v>35.035</v>
      </c>
      <c r="K9" s="10">
        <f t="shared" si="2"/>
        <v>64.63499999999999</v>
      </c>
    </row>
    <row r="10" spans="1:11" ht="12.75" customHeight="1">
      <c r="A10" s="17">
        <v>8</v>
      </c>
      <c r="B10" s="18" t="s">
        <v>21</v>
      </c>
      <c r="C10" s="6" t="s">
        <v>242</v>
      </c>
      <c r="D10" s="6" t="s">
        <v>3</v>
      </c>
      <c r="E10" s="6" t="s">
        <v>485</v>
      </c>
      <c r="F10" s="6" t="s">
        <v>469</v>
      </c>
      <c r="G10" s="7">
        <v>310</v>
      </c>
      <c r="H10" s="8">
        <v>131.43</v>
      </c>
      <c r="I10" s="9">
        <f t="shared" si="0"/>
        <v>31</v>
      </c>
      <c r="J10" s="10">
        <f t="shared" si="1"/>
        <v>32.8575</v>
      </c>
      <c r="K10" s="10">
        <f t="shared" si="2"/>
        <v>63.8575</v>
      </c>
    </row>
    <row r="11" spans="1:11" ht="12.75" customHeight="1">
      <c r="A11" s="17">
        <v>9</v>
      </c>
      <c r="B11" s="18" t="s">
        <v>22</v>
      </c>
      <c r="C11" s="6" t="s">
        <v>243</v>
      </c>
      <c r="D11" s="6" t="s">
        <v>3</v>
      </c>
      <c r="E11" s="6" t="s">
        <v>486</v>
      </c>
      <c r="F11" s="6" t="s">
        <v>470</v>
      </c>
      <c r="G11" s="7">
        <v>308</v>
      </c>
      <c r="H11" s="8">
        <v>152.29</v>
      </c>
      <c r="I11" s="9">
        <f t="shared" si="0"/>
        <v>30.8</v>
      </c>
      <c r="J11" s="10">
        <f t="shared" si="1"/>
        <v>38.0725</v>
      </c>
      <c r="K11" s="10">
        <f t="shared" si="2"/>
        <v>68.8725</v>
      </c>
    </row>
    <row r="12" spans="1:11" ht="12.75" customHeight="1">
      <c r="A12" s="17">
        <v>10</v>
      </c>
      <c r="B12" s="18" t="s">
        <v>23</v>
      </c>
      <c r="C12" s="6" t="s">
        <v>244</v>
      </c>
      <c r="D12" s="6" t="s">
        <v>4</v>
      </c>
      <c r="E12" s="6" t="s">
        <v>487</v>
      </c>
      <c r="F12" s="6" t="s">
        <v>453</v>
      </c>
      <c r="G12" s="7">
        <v>318</v>
      </c>
      <c r="H12" s="8">
        <v>151</v>
      </c>
      <c r="I12" s="9">
        <f t="shared" si="0"/>
        <v>31.8</v>
      </c>
      <c r="J12" s="10">
        <f t="shared" si="1"/>
        <v>37.75</v>
      </c>
      <c r="K12" s="10">
        <f t="shared" si="2"/>
        <v>69.55</v>
      </c>
    </row>
    <row r="13" spans="1:11" ht="12.75" customHeight="1">
      <c r="A13" s="17">
        <v>11</v>
      </c>
      <c r="B13" s="18" t="s">
        <v>24</v>
      </c>
      <c r="C13" s="6" t="s">
        <v>245</v>
      </c>
      <c r="D13" s="6" t="s">
        <v>4</v>
      </c>
      <c r="E13" s="6" t="s">
        <v>487</v>
      </c>
      <c r="F13" s="11" t="s">
        <v>453</v>
      </c>
      <c r="G13" s="7">
        <v>298</v>
      </c>
      <c r="H13" s="8">
        <v>158</v>
      </c>
      <c r="I13" s="9">
        <f t="shared" si="0"/>
        <v>29.8</v>
      </c>
      <c r="J13" s="10">
        <f t="shared" si="1"/>
        <v>39.5</v>
      </c>
      <c r="K13" s="10">
        <f t="shared" si="2"/>
        <v>69.3</v>
      </c>
    </row>
    <row r="14" spans="1:11" ht="12.75" customHeight="1">
      <c r="A14" s="17">
        <v>12</v>
      </c>
      <c r="B14" s="18" t="s">
        <v>25</v>
      </c>
      <c r="C14" s="6" t="s">
        <v>246</v>
      </c>
      <c r="D14" s="6" t="s">
        <v>4</v>
      </c>
      <c r="E14" s="6" t="s">
        <v>487</v>
      </c>
      <c r="F14" s="6" t="s">
        <v>453</v>
      </c>
      <c r="G14" s="7">
        <v>306</v>
      </c>
      <c r="H14" s="8">
        <v>153</v>
      </c>
      <c r="I14" s="9">
        <f t="shared" si="0"/>
        <v>30.6</v>
      </c>
      <c r="J14" s="10">
        <f t="shared" si="1"/>
        <v>38.25</v>
      </c>
      <c r="K14" s="10">
        <f t="shared" si="2"/>
        <v>68.85</v>
      </c>
    </row>
    <row r="15" spans="1:11" ht="12.75" customHeight="1">
      <c r="A15" s="17">
        <v>13</v>
      </c>
      <c r="B15" s="18" t="s">
        <v>26</v>
      </c>
      <c r="C15" s="6" t="s">
        <v>247</v>
      </c>
      <c r="D15" s="6" t="s">
        <v>4</v>
      </c>
      <c r="E15" s="6" t="s">
        <v>487</v>
      </c>
      <c r="F15" s="6" t="s">
        <v>453</v>
      </c>
      <c r="G15" s="7">
        <v>312</v>
      </c>
      <c r="H15" s="8">
        <v>149</v>
      </c>
      <c r="I15" s="9">
        <f t="shared" si="0"/>
        <v>31.2</v>
      </c>
      <c r="J15" s="10">
        <f t="shared" si="1"/>
        <v>37.25</v>
      </c>
      <c r="K15" s="10">
        <f t="shared" si="2"/>
        <v>68.45</v>
      </c>
    </row>
    <row r="16" spans="1:11" ht="12.75" customHeight="1">
      <c r="A16" s="17">
        <v>14</v>
      </c>
      <c r="B16" s="18" t="s">
        <v>27</v>
      </c>
      <c r="C16" s="6" t="s">
        <v>2</v>
      </c>
      <c r="D16" s="6" t="s">
        <v>4</v>
      </c>
      <c r="E16" s="6" t="s">
        <v>487</v>
      </c>
      <c r="F16" s="6" t="s">
        <v>453</v>
      </c>
      <c r="G16" s="7">
        <v>314</v>
      </c>
      <c r="H16" s="8">
        <v>172</v>
      </c>
      <c r="I16" s="9">
        <f t="shared" si="0"/>
        <v>31.4</v>
      </c>
      <c r="J16" s="10">
        <f t="shared" si="1"/>
        <v>43</v>
      </c>
      <c r="K16" s="10">
        <f t="shared" si="2"/>
        <v>74.4</v>
      </c>
    </row>
    <row r="17" spans="1:11" ht="12.75" customHeight="1">
      <c r="A17" s="17">
        <v>15</v>
      </c>
      <c r="B17" s="18" t="s">
        <v>28</v>
      </c>
      <c r="C17" s="6" t="s">
        <v>248</v>
      </c>
      <c r="D17" s="6" t="s">
        <v>4</v>
      </c>
      <c r="E17" s="6" t="s">
        <v>487</v>
      </c>
      <c r="F17" s="6" t="s">
        <v>453</v>
      </c>
      <c r="G17" s="7">
        <v>301</v>
      </c>
      <c r="H17" s="8">
        <v>145</v>
      </c>
      <c r="I17" s="9">
        <f t="shared" si="0"/>
        <v>30.1</v>
      </c>
      <c r="J17" s="10">
        <f t="shared" si="1"/>
        <v>36.25</v>
      </c>
      <c r="K17" s="10">
        <f t="shared" si="2"/>
        <v>66.35</v>
      </c>
    </row>
    <row r="18" spans="1:11" ht="12.75" customHeight="1">
      <c r="A18" s="17">
        <v>16</v>
      </c>
      <c r="B18" s="18" t="s">
        <v>29</v>
      </c>
      <c r="C18" s="6" t="s">
        <v>249</v>
      </c>
      <c r="D18" s="6" t="s">
        <v>4</v>
      </c>
      <c r="E18" s="6" t="s">
        <v>487</v>
      </c>
      <c r="F18" s="6" t="s">
        <v>453</v>
      </c>
      <c r="G18" s="7">
        <v>299</v>
      </c>
      <c r="H18" s="8">
        <v>151.2</v>
      </c>
      <c r="I18" s="9">
        <f t="shared" si="0"/>
        <v>29.9</v>
      </c>
      <c r="J18" s="10">
        <f t="shared" si="1"/>
        <v>37.8</v>
      </c>
      <c r="K18" s="10">
        <f t="shared" si="2"/>
        <v>67.69999999999999</v>
      </c>
    </row>
    <row r="19" spans="1:11" ht="12.75" customHeight="1">
      <c r="A19" s="17">
        <v>17</v>
      </c>
      <c r="B19" s="18" t="s">
        <v>30</v>
      </c>
      <c r="C19" s="6" t="s">
        <v>250</v>
      </c>
      <c r="D19" s="6" t="s">
        <v>4</v>
      </c>
      <c r="E19" s="6" t="s">
        <v>487</v>
      </c>
      <c r="F19" s="6" t="s">
        <v>453</v>
      </c>
      <c r="G19" s="7">
        <v>343</v>
      </c>
      <c r="H19" s="8">
        <v>166.5</v>
      </c>
      <c r="I19" s="9">
        <f t="shared" si="0"/>
        <v>34.3</v>
      </c>
      <c r="J19" s="10">
        <f t="shared" si="1"/>
        <v>41.625</v>
      </c>
      <c r="K19" s="10">
        <f t="shared" si="2"/>
        <v>75.925</v>
      </c>
    </row>
    <row r="20" spans="1:11" ht="12.75" customHeight="1">
      <c r="A20" s="17">
        <v>18</v>
      </c>
      <c r="B20" s="18" t="s">
        <v>31</v>
      </c>
      <c r="C20" s="6" t="s">
        <v>251</v>
      </c>
      <c r="D20" s="6" t="s">
        <v>4</v>
      </c>
      <c r="E20" s="6" t="s">
        <v>487</v>
      </c>
      <c r="F20" s="11" t="s">
        <v>453</v>
      </c>
      <c r="G20" s="7">
        <v>299</v>
      </c>
      <c r="H20" s="8">
        <v>160</v>
      </c>
      <c r="I20" s="9">
        <f t="shared" si="0"/>
        <v>29.9</v>
      </c>
      <c r="J20" s="10">
        <f t="shared" si="1"/>
        <v>40</v>
      </c>
      <c r="K20" s="10">
        <f t="shared" si="2"/>
        <v>69.9</v>
      </c>
    </row>
    <row r="21" spans="1:11" ht="12.75" customHeight="1">
      <c r="A21" s="17">
        <v>19</v>
      </c>
      <c r="B21" s="18" t="s">
        <v>32</v>
      </c>
      <c r="C21" s="6" t="s">
        <v>252</v>
      </c>
      <c r="D21" s="6" t="s">
        <v>4</v>
      </c>
      <c r="E21" s="6" t="s">
        <v>487</v>
      </c>
      <c r="F21" s="6" t="s">
        <v>453</v>
      </c>
      <c r="G21" s="7">
        <v>304</v>
      </c>
      <c r="H21" s="8">
        <v>144.5</v>
      </c>
      <c r="I21" s="9">
        <f t="shared" si="0"/>
        <v>30.4</v>
      </c>
      <c r="J21" s="10">
        <f t="shared" si="1"/>
        <v>36.125</v>
      </c>
      <c r="K21" s="10">
        <f t="shared" si="2"/>
        <v>66.525</v>
      </c>
    </row>
    <row r="22" spans="1:11" ht="12.75" customHeight="1">
      <c r="A22" s="17">
        <v>20</v>
      </c>
      <c r="B22" s="21" t="s">
        <v>33</v>
      </c>
      <c r="C22" s="11" t="s">
        <v>253</v>
      </c>
      <c r="D22" s="11" t="s">
        <v>4</v>
      </c>
      <c r="E22" s="11" t="s">
        <v>487</v>
      </c>
      <c r="F22" s="6" t="s">
        <v>453</v>
      </c>
      <c r="G22" s="7">
        <v>295</v>
      </c>
      <c r="H22" s="8">
        <v>147</v>
      </c>
      <c r="I22" s="9">
        <f t="shared" si="0"/>
        <v>29.5</v>
      </c>
      <c r="J22" s="10">
        <f t="shared" si="1"/>
        <v>36.75</v>
      </c>
      <c r="K22" s="10">
        <f t="shared" si="2"/>
        <v>66.25</v>
      </c>
    </row>
    <row r="23" spans="1:11" ht="12.75" customHeight="1">
      <c r="A23" s="17">
        <v>21</v>
      </c>
      <c r="B23" s="18" t="s">
        <v>34</v>
      </c>
      <c r="C23" s="6" t="s">
        <v>254</v>
      </c>
      <c r="D23" s="6" t="s">
        <v>4</v>
      </c>
      <c r="E23" s="6" t="s">
        <v>487</v>
      </c>
      <c r="F23" s="6" t="s">
        <v>453</v>
      </c>
      <c r="G23" s="7">
        <v>298</v>
      </c>
      <c r="H23" s="8">
        <v>154</v>
      </c>
      <c r="I23" s="9">
        <f t="shared" si="0"/>
        <v>29.8</v>
      </c>
      <c r="J23" s="10">
        <f t="shared" si="1"/>
        <v>38.5</v>
      </c>
      <c r="K23" s="10">
        <f t="shared" si="2"/>
        <v>68.3</v>
      </c>
    </row>
    <row r="24" spans="1:11" ht="12.75" customHeight="1">
      <c r="A24" s="17">
        <v>22</v>
      </c>
      <c r="B24" s="18" t="s">
        <v>35</v>
      </c>
      <c r="C24" s="6" t="s">
        <v>255</v>
      </c>
      <c r="D24" s="6" t="s">
        <v>4</v>
      </c>
      <c r="E24" s="6" t="s">
        <v>487</v>
      </c>
      <c r="F24" s="6" t="s">
        <v>453</v>
      </c>
      <c r="G24" s="7">
        <v>304</v>
      </c>
      <c r="H24" s="8">
        <v>169</v>
      </c>
      <c r="I24" s="9">
        <f t="shared" si="0"/>
        <v>30.4</v>
      </c>
      <c r="J24" s="10">
        <f t="shared" si="1"/>
        <v>42.25</v>
      </c>
      <c r="K24" s="10">
        <f t="shared" si="2"/>
        <v>72.65</v>
      </c>
    </row>
    <row r="25" spans="1:11" ht="12.75" customHeight="1">
      <c r="A25" s="17">
        <v>23</v>
      </c>
      <c r="B25" s="21" t="s">
        <v>535</v>
      </c>
      <c r="C25" s="11" t="s">
        <v>256</v>
      </c>
      <c r="D25" s="11" t="s">
        <v>4</v>
      </c>
      <c r="E25" s="11" t="s">
        <v>487</v>
      </c>
      <c r="F25" s="6" t="s">
        <v>453</v>
      </c>
      <c r="G25" s="7">
        <v>362</v>
      </c>
      <c r="H25" s="8">
        <v>157.6</v>
      </c>
      <c r="I25" s="9">
        <f t="shared" si="0"/>
        <v>36.2</v>
      </c>
      <c r="J25" s="10">
        <f t="shared" si="1"/>
        <v>39.4</v>
      </c>
      <c r="K25" s="10">
        <f t="shared" si="2"/>
        <v>75.6</v>
      </c>
    </row>
    <row r="26" spans="1:11" ht="12.75" customHeight="1">
      <c r="A26" s="17">
        <v>24</v>
      </c>
      <c r="B26" s="18" t="s">
        <v>36</v>
      </c>
      <c r="C26" s="6" t="s">
        <v>257</v>
      </c>
      <c r="D26" s="6" t="s">
        <v>4</v>
      </c>
      <c r="E26" s="6" t="s">
        <v>487</v>
      </c>
      <c r="F26" s="6" t="s">
        <v>453</v>
      </c>
      <c r="G26" s="7">
        <v>337</v>
      </c>
      <c r="H26" s="8">
        <v>167</v>
      </c>
      <c r="I26" s="9">
        <f t="shared" si="0"/>
        <v>33.7</v>
      </c>
      <c r="J26" s="10">
        <f t="shared" si="1"/>
        <v>41.75</v>
      </c>
      <c r="K26" s="10">
        <f t="shared" si="2"/>
        <v>75.45</v>
      </c>
    </row>
    <row r="27" spans="1:11" ht="12.75" customHeight="1">
      <c r="A27" s="17">
        <v>25</v>
      </c>
      <c r="B27" s="18" t="s">
        <v>37</v>
      </c>
      <c r="C27" s="6" t="s">
        <v>258</v>
      </c>
      <c r="D27" s="6" t="s">
        <v>4</v>
      </c>
      <c r="E27" s="6" t="s">
        <v>488</v>
      </c>
      <c r="F27" s="6" t="s">
        <v>454</v>
      </c>
      <c r="G27" s="7">
        <v>296</v>
      </c>
      <c r="H27" s="8">
        <v>158.2</v>
      </c>
      <c r="I27" s="9">
        <f t="shared" si="0"/>
        <v>29.6</v>
      </c>
      <c r="J27" s="10">
        <f t="shared" si="1"/>
        <v>39.55</v>
      </c>
      <c r="K27" s="10">
        <f t="shared" si="2"/>
        <v>69.15</v>
      </c>
    </row>
    <row r="28" spans="1:11" ht="12.75" customHeight="1">
      <c r="A28" s="17">
        <v>26</v>
      </c>
      <c r="B28" s="18" t="s">
        <v>38</v>
      </c>
      <c r="C28" s="6" t="s">
        <v>259</v>
      </c>
      <c r="D28" s="6" t="s">
        <v>4</v>
      </c>
      <c r="E28" s="6" t="s">
        <v>489</v>
      </c>
      <c r="F28" s="6" t="s">
        <v>455</v>
      </c>
      <c r="G28" s="7">
        <v>296</v>
      </c>
      <c r="H28" s="8">
        <v>121.2</v>
      </c>
      <c r="I28" s="9">
        <f t="shared" si="0"/>
        <v>29.6</v>
      </c>
      <c r="J28" s="10">
        <f t="shared" si="1"/>
        <v>30.3</v>
      </c>
      <c r="K28" s="10">
        <f t="shared" si="2"/>
        <v>59.900000000000006</v>
      </c>
    </row>
    <row r="29" spans="1:11" ht="12.75" customHeight="1">
      <c r="A29" s="17">
        <v>27</v>
      </c>
      <c r="B29" s="18" t="s">
        <v>39</v>
      </c>
      <c r="C29" s="6" t="s">
        <v>260</v>
      </c>
      <c r="D29" s="6" t="s">
        <v>4</v>
      </c>
      <c r="E29" s="6" t="s">
        <v>490</v>
      </c>
      <c r="F29" s="6" t="s">
        <v>456</v>
      </c>
      <c r="G29" s="7">
        <v>331</v>
      </c>
      <c r="H29" s="8">
        <v>156.3</v>
      </c>
      <c r="I29" s="9">
        <f t="shared" si="0"/>
        <v>33.1</v>
      </c>
      <c r="J29" s="10">
        <f t="shared" si="1"/>
        <v>39.075</v>
      </c>
      <c r="K29" s="10">
        <f t="shared" si="2"/>
        <v>72.17500000000001</v>
      </c>
    </row>
    <row r="30" spans="1:11" ht="12.75" customHeight="1">
      <c r="A30" s="17">
        <v>28</v>
      </c>
      <c r="B30" s="18" t="s">
        <v>40</v>
      </c>
      <c r="C30" s="6" t="s">
        <v>261</v>
      </c>
      <c r="D30" s="6" t="s">
        <v>4</v>
      </c>
      <c r="E30" s="6" t="s">
        <v>491</v>
      </c>
      <c r="F30" s="6" t="s">
        <v>457</v>
      </c>
      <c r="G30" s="7">
        <v>296</v>
      </c>
      <c r="H30" s="8">
        <v>120.2</v>
      </c>
      <c r="I30" s="9">
        <f t="shared" si="0"/>
        <v>29.6</v>
      </c>
      <c r="J30" s="10">
        <f t="shared" si="1"/>
        <v>30.05</v>
      </c>
      <c r="K30" s="10">
        <f t="shared" si="2"/>
        <v>59.650000000000006</v>
      </c>
    </row>
    <row r="31" spans="1:11" ht="12.75" customHeight="1">
      <c r="A31" s="17">
        <v>29</v>
      </c>
      <c r="B31" s="18" t="s">
        <v>41</v>
      </c>
      <c r="C31" s="6" t="s">
        <v>262</v>
      </c>
      <c r="D31" s="6" t="s">
        <v>5</v>
      </c>
      <c r="E31" s="6" t="s">
        <v>492</v>
      </c>
      <c r="F31" s="6" t="s">
        <v>471</v>
      </c>
      <c r="G31" s="7">
        <v>307</v>
      </c>
      <c r="H31" s="8">
        <v>165.047</v>
      </c>
      <c r="I31" s="9">
        <f t="shared" si="0"/>
        <v>30.7</v>
      </c>
      <c r="J31" s="10">
        <f t="shared" si="1"/>
        <v>41.26175</v>
      </c>
      <c r="K31" s="10">
        <f t="shared" si="2"/>
        <v>71.96175</v>
      </c>
    </row>
    <row r="32" spans="1:11" ht="12.75" customHeight="1">
      <c r="A32" s="17">
        <v>30</v>
      </c>
      <c r="B32" s="18" t="s">
        <v>42</v>
      </c>
      <c r="C32" s="6" t="s">
        <v>263</v>
      </c>
      <c r="D32" s="6" t="s">
        <v>5</v>
      </c>
      <c r="E32" s="6" t="s">
        <v>492</v>
      </c>
      <c r="F32" s="6" t="s">
        <v>471</v>
      </c>
      <c r="G32" s="7">
        <v>330</v>
      </c>
      <c r="H32" s="8">
        <v>151.143</v>
      </c>
      <c r="I32" s="9">
        <f t="shared" si="0"/>
        <v>33</v>
      </c>
      <c r="J32" s="10">
        <f t="shared" si="1"/>
        <v>37.78575</v>
      </c>
      <c r="K32" s="10">
        <f t="shared" si="2"/>
        <v>70.78575000000001</v>
      </c>
    </row>
    <row r="33" spans="1:11" ht="12.75" customHeight="1">
      <c r="A33" s="17">
        <v>31</v>
      </c>
      <c r="B33" s="18" t="s">
        <v>43</v>
      </c>
      <c r="C33" s="6" t="s">
        <v>264</v>
      </c>
      <c r="D33" s="6" t="s">
        <v>5</v>
      </c>
      <c r="E33" s="6" t="s">
        <v>492</v>
      </c>
      <c r="F33" s="6" t="s">
        <v>471</v>
      </c>
      <c r="G33" s="7">
        <v>306</v>
      </c>
      <c r="H33" s="8">
        <v>159.586</v>
      </c>
      <c r="I33" s="9">
        <f t="shared" si="0"/>
        <v>30.6</v>
      </c>
      <c r="J33" s="10">
        <f t="shared" si="1"/>
        <v>39.8965</v>
      </c>
      <c r="K33" s="10">
        <f t="shared" si="2"/>
        <v>70.4965</v>
      </c>
    </row>
    <row r="34" spans="1:11" ht="12.75" customHeight="1">
      <c r="A34" s="17">
        <v>32</v>
      </c>
      <c r="B34" s="18" t="s">
        <v>44</v>
      </c>
      <c r="C34" s="6" t="s">
        <v>265</v>
      </c>
      <c r="D34" s="6" t="s">
        <v>5</v>
      </c>
      <c r="E34" s="6" t="s">
        <v>492</v>
      </c>
      <c r="F34" s="6" t="s">
        <v>471</v>
      </c>
      <c r="G34" s="7">
        <v>301</v>
      </c>
      <c r="H34" s="8">
        <v>149.286</v>
      </c>
      <c r="I34" s="9">
        <f t="shared" si="0"/>
        <v>30.1</v>
      </c>
      <c r="J34" s="10">
        <f t="shared" si="1"/>
        <v>37.3215</v>
      </c>
      <c r="K34" s="10">
        <f t="shared" si="2"/>
        <v>67.42150000000001</v>
      </c>
    </row>
    <row r="35" spans="1:11" ht="12.75" customHeight="1">
      <c r="A35" s="17">
        <v>33</v>
      </c>
      <c r="B35" s="18" t="s">
        <v>45</v>
      </c>
      <c r="C35" s="6" t="s">
        <v>266</v>
      </c>
      <c r="D35" s="6" t="s">
        <v>5</v>
      </c>
      <c r="E35" s="6" t="s">
        <v>492</v>
      </c>
      <c r="F35" s="6" t="s">
        <v>471</v>
      </c>
      <c r="G35" s="7">
        <v>295</v>
      </c>
      <c r="H35" s="8">
        <v>147.476</v>
      </c>
      <c r="I35" s="9">
        <f t="shared" si="0"/>
        <v>29.5</v>
      </c>
      <c r="J35" s="10">
        <f t="shared" si="1"/>
        <v>36.869</v>
      </c>
      <c r="K35" s="10">
        <f t="shared" si="2"/>
        <v>66.369</v>
      </c>
    </row>
    <row r="36" spans="1:11" ht="12.75" customHeight="1">
      <c r="A36" s="17">
        <v>34</v>
      </c>
      <c r="B36" s="18" t="s">
        <v>46</v>
      </c>
      <c r="C36" s="6" t="s">
        <v>267</v>
      </c>
      <c r="D36" s="6" t="s">
        <v>5</v>
      </c>
      <c r="E36" s="6" t="s">
        <v>492</v>
      </c>
      <c r="F36" s="6" t="s">
        <v>471</v>
      </c>
      <c r="G36" s="7">
        <v>349</v>
      </c>
      <c r="H36" s="8">
        <v>152.29</v>
      </c>
      <c r="I36" s="9">
        <f t="shared" si="0"/>
        <v>34.9</v>
      </c>
      <c r="J36" s="10">
        <f t="shared" si="1"/>
        <v>38.0725</v>
      </c>
      <c r="K36" s="10">
        <f t="shared" si="2"/>
        <v>72.9725</v>
      </c>
    </row>
    <row r="37" spans="1:11" ht="12.75" customHeight="1">
      <c r="A37" s="17">
        <v>35</v>
      </c>
      <c r="B37" s="18" t="s">
        <v>47</v>
      </c>
      <c r="C37" s="6" t="s">
        <v>268</v>
      </c>
      <c r="D37" s="6" t="s">
        <v>5</v>
      </c>
      <c r="E37" s="6" t="s">
        <v>492</v>
      </c>
      <c r="F37" s="6" t="s">
        <v>471</v>
      </c>
      <c r="G37" s="7">
        <v>309</v>
      </c>
      <c r="H37" s="8">
        <v>148.29</v>
      </c>
      <c r="I37" s="9">
        <f t="shared" si="0"/>
        <v>30.9</v>
      </c>
      <c r="J37" s="10">
        <f t="shared" si="1"/>
        <v>37.0725</v>
      </c>
      <c r="K37" s="10">
        <f t="shared" si="2"/>
        <v>67.9725</v>
      </c>
    </row>
    <row r="38" spans="1:11" ht="12.75" customHeight="1">
      <c r="A38" s="17">
        <v>36</v>
      </c>
      <c r="B38" s="18" t="s">
        <v>48</v>
      </c>
      <c r="C38" s="6" t="s">
        <v>269</v>
      </c>
      <c r="D38" s="6" t="s">
        <v>7</v>
      </c>
      <c r="E38" s="6" t="s">
        <v>493</v>
      </c>
      <c r="F38" s="6" t="s">
        <v>472</v>
      </c>
      <c r="G38" s="7">
        <v>309</v>
      </c>
      <c r="H38" s="8">
        <v>169.1</v>
      </c>
      <c r="I38" s="9">
        <f t="shared" si="0"/>
        <v>30.9</v>
      </c>
      <c r="J38" s="10">
        <f t="shared" si="1"/>
        <v>42.275</v>
      </c>
      <c r="K38" s="10">
        <f t="shared" si="2"/>
        <v>73.175</v>
      </c>
    </row>
    <row r="39" spans="1:11" ht="12.75" customHeight="1">
      <c r="A39" s="17">
        <v>37</v>
      </c>
      <c r="B39" s="18" t="s">
        <v>49</v>
      </c>
      <c r="C39" s="6" t="s">
        <v>270</v>
      </c>
      <c r="D39" s="6" t="s">
        <v>7</v>
      </c>
      <c r="E39" s="6" t="s">
        <v>493</v>
      </c>
      <c r="F39" s="6" t="s">
        <v>472</v>
      </c>
      <c r="G39" s="7">
        <v>305</v>
      </c>
      <c r="H39" s="8">
        <v>145.7</v>
      </c>
      <c r="I39" s="9">
        <f t="shared" si="0"/>
        <v>30.5</v>
      </c>
      <c r="J39" s="10">
        <f t="shared" si="1"/>
        <v>36.425</v>
      </c>
      <c r="K39" s="10">
        <f t="shared" si="2"/>
        <v>66.925</v>
      </c>
    </row>
    <row r="40" spans="1:11" ht="12.75" customHeight="1">
      <c r="A40" s="17">
        <v>38</v>
      </c>
      <c r="B40" s="18" t="s">
        <v>50</v>
      </c>
      <c r="C40" s="6" t="s">
        <v>271</v>
      </c>
      <c r="D40" s="6" t="s">
        <v>7</v>
      </c>
      <c r="E40" s="6" t="s">
        <v>493</v>
      </c>
      <c r="F40" s="6" t="s">
        <v>472</v>
      </c>
      <c r="G40" s="7">
        <v>355</v>
      </c>
      <c r="H40" s="8">
        <v>168</v>
      </c>
      <c r="I40" s="9">
        <f t="shared" si="0"/>
        <v>35.5</v>
      </c>
      <c r="J40" s="10">
        <f t="shared" si="1"/>
        <v>42</v>
      </c>
      <c r="K40" s="10">
        <f t="shared" si="2"/>
        <v>77.5</v>
      </c>
    </row>
    <row r="41" spans="1:11" ht="12.75" customHeight="1">
      <c r="A41" s="17">
        <v>39</v>
      </c>
      <c r="B41" s="18" t="s">
        <v>51</v>
      </c>
      <c r="C41" s="6" t="s">
        <v>272</v>
      </c>
      <c r="D41" s="6" t="s">
        <v>4</v>
      </c>
      <c r="E41" s="6" t="s">
        <v>494</v>
      </c>
      <c r="F41" s="6" t="s">
        <v>458</v>
      </c>
      <c r="G41" s="7">
        <v>321</v>
      </c>
      <c r="H41" s="8">
        <v>153.1</v>
      </c>
      <c r="I41" s="9">
        <f t="shared" si="0"/>
        <v>32.1</v>
      </c>
      <c r="J41" s="10">
        <f t="shared" si="1"/>
        <v>38.275</v>
      </c>
      <c r="K41" s="10">
        <f t="shared" si="2"/>
        <v>70.375</v>
      </c>
    </row>
    <row r="42" spans="1:11" ht="12.75" customHeight="1">
      <c r="A42" s="17">
        <v>40</v>
      </c>
      <c r="B42" s="18" t="s">
        <v>52</v>
      </c>
      <c r="C42" s="6" t="s">
        <v>273</v>
      </c>
      <c r="D42" s="6" t="s">
        <v>4</v>
      </c>
      <c r="E42" s="6" t="s">
        <v>494</v>
      </c>
      <c r="F42" s="6" t="s">
        <v>458</v>
      </c>
      <c r="G42" s="7">
        <v>309</v>
      </c>
      <c r="H42" s="8">
        <v>149.6</v>
      </c>
      <c r="I42" s="9">
        <f t="shared" si="0"/>
        <v>30.9</v>
      </c>
      <c r="J42" s="10">
        <f t="shared" si="1"/>
        <v>37.4</v>
      </c>
      <c r="K42" s="10">
        <f t="shared" si="2"/>
        <v>68.3</v>
      </c>
    </row>
    <row r="43" spans="1:11" ht="12.75" customHeight="1">
      <c r="A43" s="17">
        <v>41</v>
      </c>
      <c r="B43" s="18" t="s">
        <v>53</v>
      </c>
      <c r="C43" s="6" t="s">
        <v>274</v>
      </c>
      <c r="D43" s="6" t="s">
        <v>4</v>
      </c>
      <c r="E43" s="6" t="s">
        <v>494</v>
      </c>
      <c r="F43" s="6" t="s">
        <v>458</v>
      </c>
      <c r="G43" s="7">
        <v>316</v>
      </c>
      <c r="H43" s="8">
        <v>171.7</v>
      </c>
      <c r="I43" s="9">
        <f t="shared" si="0"/>
        <v>31.6</v>
      </c>
      <c r="J43" s="10">
        <f t="shared" si="1"/>
        <v>42.925</v>
      </c>
      <c r="K43" s="10">
        <f t="shared" si="2"/>
        <v>74.525</v>
      </c>
    </row>
    <row r="44" spans="1:11" ht="12.75" customHeight="1">
      <c r="A44" s="17">
        <v>42</v>
      </c>
      <c r="B44" s="18" t="s">
        <v>54</v>
      </c>
      <c r="C44" s="6" t="s">
        <v>275</v>
      </c>
      <c r="D44" s="6" t="s">
        <v>4</v>
      </c>
      <c r="E44" s="6" t="s">
        <v>494</v>
      </c>
      <c r="F44" s="6" t="s">
        <v>458</v>
      </c>
      <c r="G44" s="7">
        <v>311</v>
      </c>
      <c r="H44" s="8">
        <v>162</v>
      </c>
      <c r="I44" s="9">
        <f t="shared" si="0"/>
        <v>31.1</v>
      </c>
      <c r="J44" s="10">
        <f t="shared" si="1"/>
        <v>40.5</v>
      </c>
      <c r="K44" s="10">
        <f t="shared" si="2"/>
        <v>71.6</v>
      </c>
    </row>
    <row r="45" spans="1:11" ht="12.75" customHeight="1">
      <c r="A45" s="17">
        <v>43</v>
      </c>
      <c r="B45" s="18" t="s">
        <v>55</v>
      </c>
      <c r="C45" s="6" t="s">
        <v>276</v>
      </c>
      <c r="D45" s="6" t="s">
        <v>4</v>
      </c>
      <c r="E45" s="6" t="s">
        <v>494</v>
      </c>
      <c r="F45" s="6" t="s">
        <v>458</v>
      </c>
      <c r="G45" s="7">
        <v>330</v>
      </c>
      <c r="H45" s="8">
        <v>152</v>
      </c>
      <c r="I45" s="9">
        <f t="shared" si="0"/>
        <v>33</v>
      </c>
      <c r="J45" s="10">
        <f t="shared" si="1"/>
        <v>38</v>
      </c>
      <c r="K45" s="10">
        <f t="shared" si="2"/>
        <v>71</v>
      </c>
    </row>
    <row r="46" spans="1:11" ht="12.75" customHeight="1">
      <c r="A46" s="17">
        <v>44</v>
      </c>
      <c r="B46" s="18" t="s">
        <v>56</v>
      </c>
      <c r="C46" s="6" t="s">
        <v>277</v>
      </c>
      <c r="D46" s="6" t="s">
        <v>4</v>
      </c>
      <c r="E46" s="6" t="s">
        <v>494</v>
      </c>
      <c r="F46" s="6" t="s">
        <v>458</v>
      </c>
      <c r="G46" s="7">
        <v>295</v>
      </c>
      <c r="H46" s="8">
        <v>151</v>
      </c>
      <c r="I46" s="9">
        <f t="shared" si="0"/>
        <v>29.5</v>
      </c>
      <c r="J46" s="10">
        <f t="shared" si="1"/>
        <v>37.75</v>
      </c>
      <c r="K46" s="10">
        <f t="shared" si="2"/>
        <v>67.25</v>
      </c>
    </row>
    <row r="47" spans="1:11" ht="12.75" customHeight="1">
      <c r="A47" s="17">
        <v>45</v>
      </c>
      <c r="B47" s="18" t="s">
        <v>57</v>
      </c>
      <c r="C47" s="6" t="s">
        <v>278</v>
      </c>
      <c r="D47" s="6" t="s">
        <v>4</v>
      </c>
      <c r="E47" s="6" t="s">
        <v>494</v>
      </c>
      <c r="F47" s="6" t="s">
        <v>458</v>
      </c>
      <c r="G47" s="7">
        <v>298</v>
      </c>
      <c r="H47" s="8">
        <v>148.1</v>
      </c>
      <c r="I47" s="9">
        <f t="shared" si="0"/>
        <v>29.8</v>
      </c>
      <c r="J47" s="10">
        <f t="shared" si="1"/>
        <v>37.025</v>
      </c>
      <c r="K47" s="10">
        <f t="shared" si="2"/>
        <v>66.825</v>
      </c>
    </row>
    <row r="48" spans="1:11" ht="12.75" customHeight="1">
      <c r="A48" s="17">
        <v>46</v>
      </c>
      <c r="B48" s="18" t="s">
        <v>58</v>
      </c>
      <c r="C48" s="6" t="s">
        <v>279</v>
      </c>
      <c r="D48" s="6" t="s">
        <v>4</v>
      </c>
      <c r="E48" s="6" t="s">
        <v>494</v>
      </c>
      <c r="F48" s="6" t="s">
        <v>458</v>
      </c>
      <c r="G48" s="7">
        <v>300</v>
      </c>
      <c r="H48" s="8">
        <v>173</v>
      </c>
      <c r="I48" s="9">
        <f t="shared" si="0"/>
        <v>30</v>
      </c>
      <c r="J48" s="10">
        <f t="shared" si="1"/>
        <v>43.25</v>
      </c>
      <c r="K48" s="10">
        <f t="shared" si="2"/>
        <v>73.25</v>
      </c>
    </row>
    <row r="49" spans="1:11" ht="12.75" customHeight="1">
      <c r="A49" s="17">
        <v>47</v>
      </c>
      <c r="B49" s="18" t="s">
        <v>59</v>
      </c>
      <c r="C49" s="6" t="s">
        <v>280</v>
      </c>
      <c r="D49" s="6" t="s">
        <v>4</v>
      </c>
      <c r="E49" s="6" t="s">
        <v>494</v>
      </c>
      <c r="F49" s="6" t="s">
        <v>458</v>
      </c>
      <c r="G49" s="7">
        <v>298</v>
      </c>
      <c r="H49" s="8">
        <v>147.2</v>
      </c>
      <c r="I49" s="9">
        <f t="shared" si="0"/>
        <v>29.8</v>
      </c>
      <c r="J49" s="10">
        <f t="shared" si="1"/>
        <v>36.8</v>
      </c>
      <c r="K49" s="10">
        <f t="shared" si="2"/>
        <v>66.6</v>
      </c>
    </row>
    <row r="50" spans="1:11" ht="12.75" customHeight="1">
      <c r="A50" s="17">
        <v>48</v>
      </c>
      <c r="B50" s="18" t="s">
        <v>60</v>
      </c>
      <c r="C50" s="6" t="s">
        <v>281</v>
      </c>
      <c r="D50" s="6" t="s">
        <v>4</v>
      </c>
      <c r="E50" s="6" t="s">
        <v>494</v>
      </c>
      <c r="F50" s="6" t="s">
        <v>458</v>
      </c>
      <c r="G50" s="7">
        <v>298</v>
      </c>
      <c r="H50" s="8">
        <v>147</v>
      </c>
      <c r="I50" s="9">
        <f t="shared" si="0"/>
        <v>29.8</v>
      </c>
      <c r="J50" s="10">
        <f t="shared" si="1"/>
        <v>36.75</v>
      </c>
      <c r="K50" s="10">
        <f t="shared" si="2"/>
        <v>66.55</v>
      </c>
    </row>
    <row r="51" spans="1:11" ht="12.75" customHeight="1">
      <c r="A51" s="17">
        <v>49</v>
      </c>
      <c r="B51" s="18" t="s">
        <v>61</v>
      </c>
      <c r="C51" s="6" t="s">
        <v>282</v>
      </c>
      <c r="D51" s="6" t="s">
        <v>4</v>
      </c>
      <c r="E51" s="6" t="s">
        <v>494</v>
      </c>
      <c r="F51" s="6" t="s">
        <v>458</v>
      </c>
      <c r="G51" s="7">
        <v>317</v>
      </c>
      <c r="H51" s="8">
        <v>128.7</v>
      </c>
      <c r="I51" s="9">
        <f t="shared" si="0"/>
        <v>31.7</v>
      </c>
      <c r="J51" s="10">
        <f t="shared" si="1"/>
        <v>32.175</v>
      </c>
      <c r="K51" s="10">
        <f t="shared" si="2"/>
        <v>63.875</v>
      </c>
    </row>
    <row r="52" spans="1:11" ht="12.75" customHeight="1">
      <c r="A52" s="17">
        <v>50</v>
      </c>
      <c r="B52" s="18" t="s">
        <v>62</v>
      </c>
      <c r="C52" s="6" t="s">
        <v>283</v>
      </c>
      <c r="D52" s="6" t="s">
        <v>4</v>
      </c>
      <c r="E52" s="6" t="s">
        <v>494</v>
      </c>
      <c r="F52" s="6" t="s">
        <v>458</v>
      </c>
      <c r="G52" s="7">
        <v>295</v>
      </c>
      <c r="H52" s="8">
        <v>136.6</v>
      </c>
      <c r="I52" s="9">
        <f t="shared" si="0"/>
        <v>29.5</v>
      </c>
      <c r="J52" s="10">
        <f t="shared" si="1"/>
        <v>34.15</v>
      </c>
      <c r="K52" s="10">
        <f t="shared" si="2"/>
        <v>63.65</v>
      </c>
    </row>
    <row r="53" spans="1:11" ht="12.75" customHeight="1">
      <c r="A53" s="17">
        <v>51</v>
      </c>
      <c r="B53" s="18" t="s">
        <v>63</v>
      </c>
      <c r="C53" s="6" t="s">
        <v>284</v>
      </c>
      <c r="D53" s="6" t="s">
        <v>4</v>
      </c>
      <c r="E53" s="6" t="s">
        <v>495</v>
      </c>
      <c r="F53" s="6" t="s">
        <v>459</v>
      </c>
      <c r="G53" s="7">
        <v>323</v>
      </c>
      <c r="H53" s="8">
        <v>143.1</v>
      </c>
      <c r="I53" s="9">
        <f t="shared" si="0"/>
        <v>32.3</v>
      </c>
      <c r="J53" s="10">
        <f t="shared" si="1"/>
        <v>35.775</v>
      </c>
      <c r="K53" s="10">
        <f t="shared" si="2"/>
        <v>68.07499999999999</v>
      </c>
    </row>
    <row r="54" spans="1:11" ht="12.75" customHeight="1">
      <c r="A54" s="17">
        <v>52</v>
      </c>
      <c r="B54" s="18" t="s">
        <v>64</v>
      </c>
      <c r="C54" s="6" t="s">
        <v>285</v>
      </c>
      <c r="D54" s="6" t="s">
        <v>8</v>
      </c>
      <c r="E54" s="6" t="s">
        <v>496</v>
      </c>
      <c r="F54" s="6" t="s">
        <v>473</v>
      </c>
      <c r="G54" s="7">
        <v>304</v>
      </c>
      <c r="H54" s="8">
        <v>147</v>
      </c>
      <c r="I54" s="9">
        <f t="shared" si="0"/>
        <v>30.4</v>
      </c>
      <c r="J54" s="10">
        <f t="shared" si="1"/>
        <v>36.75</v>
      </c>
      <c r="K54" s="10">
        <f t="shared" si="2"/>
        <v>67.15</v>
      </c>
    </row>
    <row r="55" spans="1:11" ht="12.75" customHeight="1">
      <c r="A55" s="17">
        <v>53</v>
      </c>
      <c r="B55" s="18" t="s">
        <v>65</v>
      </c>
      <c r="C55" s="6" t="s">
        <v>286</v>
      </c>
      <c r="D55" s="6" t="s">
        <v>8</v>
      </c>
      <c r="E55" s="6" t="s">
        <v>496</v>
      </c>
      <c r="F55" s="6" t="s">
        <v>473</v>
      </c>
      <c r="G55" s="7">
        <v>315</v>
      </c>
      <c r="H55" s="8">
        <v>167.2</v>
      </c>
      <c r="I55" s="9">
        <f t="shared" si="0"/>
        <v>31.5</v>
      </c>
      <c r="J55" s="10">
        <f t="shared" si="1"/>
        <v>41.8</v>
      </c>
      <c r="K55" s="10">
        <f t="shared" si="2"/>
        <v>73.3</v>
      </c>
    </row>
    <row r="56" spans="1:11" ht="12.75" customHeight="1">
      <c r="A56" s="17">
        <v>54</v>
      </c>
      <c r="B56" s="18" t="s">
        <v>66</v>
      </c>
      <c r="C56" s="6" t="s">
        <v>287</v>
      </c>
      <c r="D56" s="6" t="s">
        <v>4</v>
      </c>
      <c r="E56" s="6" t="s">
        <v>497</v>
      </c>
      <c r="F56" s="6" t="s">
        <v>460</v>
      </c>
      <c r="G56" s="7">
        <v>299</v>
      </c>
      <c r="H56" s="8">
        <v>166</v>
      </c>
      <c r="I56" s="9">
        <f t="shared" si="0"/>
        <v>29.9</v>
      </c>
      <c r="J56" s="10">
        <f t="shared" si="1"/>
        <v>41.5</v>
      </c>
      <c r="K56" s="10">
        <f t="shared" si="2"/>
        <v>71.4</v>
      </c>
    </row>
    <row r="57" spans="1:11" ht="12.75" customHeight="1">
      <c r="A57" s="17">
        <v>55</v>
      </c>
      <c r="B57" s="18" t="s">
        <v>67</v>
      </c>
      <c r="C57" s="6" t="s">
        <v>288</v>
      </c>
      <c r="D57" s="6" t="s">
        <v>4</v>
      </c>
      <c r="E57" s="6" t="s">
        <v>498</v>
      </c>
      <c r="F57" s="6" t="s">
        <v>461</v>
      </c>
      <c r="G57" s="7">
        <v>337</v>
      </c>
      <c r="H57" s="8">
        <v>155.5</v>
      </c>
      <c r="I57" s="9">
        <f t="shared" si="0"/>
        <v>33.7</v>
      </c>
      <c r="J57" s="10">
        <f t="shared" si="1"/>
        <v>38.875</v>
      </c>
      <c r="K57" s="10">
        <f t="shared" si="2"/>
        <v>72.575</v>
      </c>
    </row>
    <row r="58" spans="1:11" ht="12.75" customHeight="1">
      <c r="A58" s="17">
        <v>56</v>
      </c>
      <c r="B58" s="18" t="s">
        <v>68</v>
      </c>
      <c r="C58" s="6" t="s">
        <v>289</v>
      </c>
      <c r="D58" s="6" t="s">
        <v>9</v>
      </c>
      <c r="E58" s="6" t="s">
        <v>499</v>
      </c>
      <c r="F58" s="6" t="s">
        <v>474</v>
      </c>
      <c r="G58" s="7">
        <v>309</v>
      </c>
      <c r="H58" s="8">
        <v>148.8</v>
      </c>
      <c r="I58" s="9">
        <f t="shared" si="0"/>
        <v>30.9</v>
      </c>
      <c r="J58" s="10">
        <f t="shared" si="1"/>
        <v>37.2</v>
      </c>
      <c r="K58" s="10">
        <f t="shared" si="2"/>
        <v>68.1</v>
      </c>
    </row>
    <row r="59" spans="1:11" ht="12.75" customHeight="1">
      <c r="A59" s="17">
        <v>57</v>
      </c>
      <c r="B59" s="18" t="s">
        <v>69</v>
      </c>
      <c r="C59" s="6" t="s">
        <v>290</v>
      </c>
      <c r="D59" s="6" t="s">
        <v>9</v>
      </c>
      <c r="E59" s="6" t="s">
        <v>499</v>
      </c>
      <c r="F59" s="6" t="s">
        <v>474</v>
      </c>
      <c r="G59" s="7">
        <v>301</v>
      </c>
      <c r="H59" s="8">
        <v>148.7</v>
      </c>
      <c r="I59" s="9">
        <f t="shared" si="0"/>
        <v>30.1</v>
      </c>
      <c r="J59" s="10">
        <f t="shared" si="1"/>
        <v>37.175</v>
      </c>
      <c r="K59" s="10">
        <f t="shared" si="2"/>
        <v>67.275</v>
      </c>
    </row>
    <row r="60" spans="1:11" ht="12.75" customHeight="1">
      <c r="A60" s="17">
        <v>58</v>
      </c>
      <c r="B60" s="18" t="s">
        <v>70</v>
      </c>
      <c r="C60" s="6" t="s">
        <v>291</v>
      </c>
      <c r="D60" s="6" t="s">
        <v>9</v>
      </c>
      <c r="E60" s="6" t="s">
        <v>499</v>
      </c>
      <c r="F60" s="6" t="s">
        <v>474</v>
      </c>
      <c r="G60" s="7">
        <v>298</v>
      </c>
      <c r="H60" s="8">
        <v>135.3</v>
      </c>
      <c r="I60" s="9">
        <f t="shared" si="0"/>
        <v>29.8</v>
      </c>
      <c r="J60" s="10">
        <f t="shared" si="1"/>
        <v>33.825</v>
      </c>
      <c r="K60" s="10">
        <f t="shared" si="2"/>
        <v>63.625</v>
      </c>
    </row>
    <row r="61" spans="1:11" ht="12.75" customHeight="1">
      <c r="A61" s="17">
        <v>59</v>
      </c>
      <c r="B61" s="18" t="s">
        <v>71</v>
      </c>
      <c r="C61" s="6" t="s">
        <v>292</v>
      </c>
      <c r="D61" s="6" t="s">
        <v>4</v>
      </c>
      <c r="E61" s="6" t="s">
        <v>500</v>
      </c>
      <c r="F61" s="6" t="s">
        <v>462</v>
      </c>
      <c r="G61" s="7">
        <v>313</v>
      </c>
      <c r="H61" s="8">
        <v>161</v>
      </c>
      <c r="I61" s="9">
        <f t="shared" si="0"/>
        <v>31.3</v>
      </c>
      <c r="J61" s="10">
        <f t="shared" si="1"/>
        <v>40.25</v>
      </c>
      <c r="K61" s="10">
        <f t="shared" si="2"/>
        <v>71.55</v>
      </c>
    </row>
    <row r="62" spans="1:11" ht="12.75" customHeight="1">
      <c r="A62" s="17">
        <v>60</v>
      </c>
      <c r="B62" s="18" t="s">
        <v>72</v>
      </c>
      <c r="C62" s="6" t="s">
        <v>293</v>
      </c>
      <c r="D62" s="6" t="s">
        <v>11</v>
      </c>
      <c r="E62" s="6" t="s">
        <v>501</v>
      </c>
      <c r="F62" s="6" t="s">
        <v>480</v>
      </c>
      <c r="G62" s="7">
        <v>298</v>
      </c>
      <c r="H62" s="8">
        <v>128.17</v>
      </c>
      <c r="I62" s="9">
        <f t="shared" si="0"/>
        <v>29.8</v>
      </c>
      <c r="J62" s="10">
        <f t="shared" si="1"/>
        <v>32.0425</v>
      </c>
      <c r="K62" s="10">
        <f t="shared" si="2"/>
        <v>61.8425</v>
      </c>
    </row>
    <row r="63" spans="1:11" ht="12.75" customHeight="1">
      <c r="A63" s="17">
        <v>61</v>
      </c>
      <c r="B63" s="18" t="s">
        <v>73</v>
      </c>
      <c r="C63" s="6" t="s">
        <v>294</v>
      </c>
      <c r="D63" s="6" t="s">
        <v>12</v>
      </c>
      <c r="E63" s="6" t="s">
        <v>502</v>
      </c>
      <c r="F63" s="6" t="s">
        <v>475</v>
      </c>
      <c r="G63" s="7">
        <v>328</v>
      </c>
      <c r="H63" s="8">
        <v>137.19</v>
      </c>
      <c r="I63" s="9">
        <f t="shared" si="0"/>
        <v>32.8</v>
      </c>
      <c r="J63" s="10">
        <f t="shared" si="1"/>
        <v>34.2975</v>
      </c>
      <c r="K63" s="10">
        <f t="shared" si="2"/>
        <v>67.0975</v>
      </c>
    </row>
    <row r="64" spans="1:11" ht="12.75" customHeight="1">
      <c r="A64" s="17">
        <v>62</v>
      </c>
      <c r="B64" s="18" t="s">
        <v>74</v>
      </c>
      <c r="C64" s="6" t="s">
        <v>295</v>
      </c>
      <c r="D64" s="6" t="s">
        <v>13</v>
      </c>
      <c r="E64" s="6" t="s">
        <v>503</v>
      </c>
      <c r="F64" s="6" t="s">
        <v>476</v>
      </c>
      <c r="G64" s="7">
        <v>314</v>
      </c>
      <c r="H64" s="8">
        <v>128.6</v>
      </c>
      <c r="I64" s="9">
        <f t="shared" si="0"/>
        <v>31.4</v>
      </c>
      <c r="J64" s="10">
        <f t="shared" si="1"/>
        <v>32.15</v>
      </c>
      <c r="K64" s="10">
        <f t="shared" si="2"/>
        <v>63.55</v>
      </c>
    </row>
    <row r="65" spans="1:11" ht="12.75" customHeight="1">
      <c r="A65" s="17">
        <v>63</v>
      </c>
      <c r="B65" s="18" t="s">
        <v>75</v>
      </c>
      <c r="C65" s="6" t="s">
        <v>296</v>
      </c>
      <c r="D65" s="6" t="s">
        <v>4</v>
      </c>
      <c r="E65" s="6" t="s">
        <v>504</v>
      </c>
      <c r="F65" s="6" t="s">
        <v>463</v>
      </c>
      <c r="G65" s="7">
        <v>344</v>
      </c>
      <c r="H65" s="8">
        <v>155.71</v>
      </c>
      <c r="I65" s="9">
        <f t="shared" si="0"/>
        <v>34.4</v>
      </c>
      <c r="J65" s="10">
        <f t="shared" si="1"/>
        <v>38.9275</v>
      </c>
      <c r="K65" s="10">
        <f t="shared" si="2"/>
        <v>73.3275</v>
      </c>
    </row>
    <row r="66" spans="1:11" ht="12.75" customHeight="1">
      <c r="A66" s="17">
        <v>64</v>
      </c>
      <c r="B66" s="18" t="s">
        <v>76</v>
      </c>
      <c r="C66" s="6" t="s">
        <v>297</v>
      </c>
      <c r="D66" s="6" t="s">
        <v>10</v>
      </c>
      <c r="E66" s="6" t="s">
        <v>505</v>
      </c>
      <c r="F66" s="6" t="s">
        <v>477</v>
      </c>
      <c r="G66" s="7">
        <v>308</v>
      </c>
      <c r="H66" s="8">
        <v>158.6</v>
      </c>
      <c r="I66" s="9">
        <f t="shared" si="0"/>
        <v>30.8</v>
      </c>
      <c r="J66" s="10">
        <f t="shared" si="1"/>
        <v>39.65</v>
      </c>
      <c r="K66" s="10">
        <f t="shared" si="2"/>
        <v>70.45</v>
      </c>
    </row>
    <row r="67" spans="1:11" ht="12.75" customHeight="1">
      <c r="A67" s="17">
        <v>65</v>
      </c>
      <c r="B67" s="18" t="s">
        <v>77</v>
      </c>
      <c r="C67" s="6" t="s">
        <v>298</v>
      </c>
      <c r="D67" s="6" t="s">
        <v>10</v>
      </c>
      <c r="E67" s="6" t="s">
        <v>505</v>
      </c>
      <c r="F67" s="6" t="s">
        <v>477</v>
      </c>
      <c r="G67" s="7">
        <v>363</v>
      </c>
      <c r="H67" s="8">
        <v>175</v>
      </c>
      <c r="I67" s="9">
        <f t="shared" si="0"/>
        <v>36.3</v>
      </c>
      <c r="J67" s="10">
        <f t="shared" si="1"/>
        <v>43.75</v>
      </c>
      <c r="K67" s="10">
        <f t="shared" si="2"/>
        <v>80.05</v>
      </c>
    </row>
    <row r="68" spans="1:11" ht="12.75" customHeight="1">
      <c r="A68" s="17">
        <v>66</v>
      </c>
      <c r="B68" s="18" t="s">
        <v>78</v>
      </c>
      <c r="C68" s="6" t="s">
        <v>299</v>
      </c>
      <c r="D68" s="6" t="s">
        <v>10</v>
      </c>
      <c r="E68" s="6" t="s">
        <v>505</v>
      </c>
      <c r="F68" s="6" t="s">
        <v>477</v>
      </c>
      <c r="G68" s="7">
        <v>355</v>
      </c>
      <c r="H68" s="8">
        <v>155.9</v>
      </c>
      <c r="I68" s="9">
        <f aca="true" t="shared" si="3" ref="I68:I131">G68/10</f>
        <v>35.5</v>
      </c>
      <c r="J68" s="10">
        <f aca="true" t="shared" si="4" ref="J68:J131">H68/4</f>
        <v>38.975</v>
      </c>
      <c r="K68" s="10">
        <f aca="true" t="shared" si="5" ref="K68:K131">I68+J68</f>
        <v>74.475</v>
      </c>
    </row>
    <row r="69" spans="1:11" ht="12.75" customHeight="1">
      <c r="A69" s="17">
        <v>67</v>
      </c>
      <c r="B69" s="18" t="s">
        <v>79</v>
      </c>
      <c r="C69" s="6" t="s">
        <v>300</v>
      </c>
      <c r="D69" s="6" t="s">
        <v>10</v>
      </c>
      <c r="E69" s="6" t="s">
        <v>505</v>
      </c>
      <c r="F69" s="6" t="s">
        <v>477</v>
      </c>
      <c r="G69" s="7">
        <v>324</v>
      </c>
      <c r="H69" s="8">
        <v>165.7</v>
      </c>
      <c r="I69" s="9">
        <f t="shared" si="3"/>
        <v>32.4</v>
      </c>
      <c r="J69" s="10">
        <f t="shared" si="4"/>
        <v>41.425</v>
      </c>
      <c r="K69" s="10">
        <f t="shared" si="5"/>
        <v>73.82499999999999</v>
      </c>
    </row>
    <row r="70" spans="1:11" ht="12.75" customHeight="1">
      <c r="A70" s="17">
        <v>68</v>
      </c>
      <c r="B70" s="18" t="s">
        <v>80</v>
      </c>
      <c r="C70" s="6" t="s">
        <v>301</v>
      </c>
      <c r="D70" s="6" t="s">
        <v>10</v>
      </c>
      <c r="E70" s="6" t="s">
        <v>505</v>
      </c>
      <c r="F70" s="6" t="s">
        <v>477</v>
      </c>
      <c r="G70" s="7">
        <v>310</v>
      </c>
      <c r="H70" s="8">
        <v>157</v>
      </c>
      <c r="I70" s="9">
        <f t="shared" si="3"/>
        <v>31</v>
      </c>
      <c r="J70" s="10">
        <f t="shared" si="4"/>
        <v>39.25</v>
      </c>
      <c r="K70" s="10">
        <f t="shared" si="5"/>
        <v>70.25</v>
      </c>
    </row>
    <row r="71" spans="1:11" ht="12.75" customHeight="1">
      <c r="A71" s="17">
        <v>69</v>
      </c>
      <c r="B71" s="18" t="s">
        <v>81</v>
      </c>
      <c r="C71" s="6" t="s">
        <v>302</v>
      </c>
      <c r="D71" s="6" t="s">
        <v>10</v>
      </c>
      <c r="E71" s="6" t="s">
        <v>505</v>
      </c>
      <c r="F71" s="6" t="s">
        <v>477</v>
      </c>
      <c r="G71" s="7">
        <v>325</v>
      </c>
      <c r="H71" s="8">
        <v>149.5</v>
      </c>
      <c r="I71" s="9">
        <f t="shared" si="3"/>
        <v>32.5</v>
      </c>
      <c r="J71" s="10">
        <f t="shared" si="4"/>
        <v>37.375</v>
      </c>
      <c r="K71" s="10">
        <f t="shared" si="5"/>
        <v>69.875</v>
      </c>
    </row>
    <row r="72" spans="1:11" ht="12.75" customHeight="1">
      <c r="A72" s="17">
        <v>70</v>
      </c>
      <c r="B72" s="18" t="s">
        <v>82</v>
      </c>
      <c r="C72" s="6" t="s">
        <v>303</v>
      </c>
      <c r="D72" s="6" t="s">
        <v>4</v>
      </c>
      <c r="E72" s="6" t="s">
        <v>506</v>
      </c>
      <c r="F72" s="6" t="s">
        <v>453</v>
      </c>
      <c r="G72" s="7">
        <v>362</v>
      </c>
      <c r="H72" s="8">
        <v>165</v>
      </c>
      <c r="I72" s="9">
        <f t="shared" si="3"/>
        <v>36.2</v>
      </c>
      <c r="J72" s="10">
        <f t="shared" si="4"/>
        <v>41.25</v>
      </c>
      <c r="K72" s="10">
        <f t="shared" si="5"/>
        <v>77.45</v>
      </c>
    </row>
    <row r="73" spans="1:11" ht="12.75" customHeight="1">
      <c r="A73" s="17">
        <v>71</v>
      </c>
      <c r="B73" s="18" t="s">
        <v>83</v>
      </c>
      <c r="C73" s="6" t="s">
        <v>304</v>
      </c>
      <c r="D73" s="6" t="s">
        <v>4</v>
      </c>
      <c r="E73" s="6" t="s">
        <v>506</v>
      </c>
      <c r="F73" s="6" t="s">
        <v>453</v>
      </c>
      <c r="G73" s="7">
        <v>303</v>
      </c>
      <c r="H73" s="8">
        <v>160</v>
      </c>
      <c r="I73" s="9">
        <f t="shared" si="3"/>
        <v>30.3</v>
      </c>
      <c r="J73" s="10">
        <f t="shared" si="4"/>
        <v>40</v>
      </c>
      <c r="K73" s="10">
        <f t="shared" si="5"/>
        <v>70.3</v>
      </c>
    </row>
    <row r="74" spans="1:11" ht="12.75" customHeight="1">
      <c r="A74" s="17">
        <v>72</v>
      </c>
      <c r="B74" s="18" t="s">
        <v>84</v>
      </c>
      <c r="C74" s="6" t="s">
        <v>305</v>
      </c>
      <c r="D74" s="6" t="s">
        <v>4</v>
      </c>
      <c r="E74" s="6" t="s">
        <v>506</v>
      </c>
      <c r="F74" s="6" t="s">
        <v>453</v>
      </c>
      <c r="G74" s="7">
        <v>308</v>
      </c>
      <c r="H74" s="8">
        <v>157</v>
      </c>
      <c r="I74" s="9">
        <f t="shared" si="3"/>
        <v>30.8</v>
      </c>
      <c r="J74" s="10">
        <f t="shared" si="4"/>
        <v>39.25</v>
      </c>
      <c r="K74" s="10">
        <f t="shared" si="5"/>
        <v>70.05</v>
      </c>
    </row>
    <row r="75" spans="1:11" ht="12.75" customHeight="1">
      <c r="A75" s="17">
        <v>73</v>
      </c>
      <c r="B75" s="18" t="s">
        <v>85</v>
      </c>
      <c r="C75" s="6" t="s">
        <v>306</v>
      </c>
      <c r="D75" s="6" t="s">
        <v>4</v>
      </c>
      <c r="E75" s="6" t="s">
        <v>506</v>
      </c>
      <c r="F75" s="6" t="s">
        <v>453</v>
      </c>
      <c r="G75" s="7">
        <v>310</v>
      </c>
      <c r="H75" s="8">
        <v>156</v>
      </c>
      <c r="I75" s="9">
        <f t="shared" si="3"/>
        <v>31</v>
      </c>
      <c r="J75" s="10">
        <f t="shared" si="4"/>
        <v>39</v>
      </c>
      <c r="K75" s="10">
        <f t="shared" si="5"/>
        <v>70</v>
      </c>
    </row>
    <row r="76" spans="1:11" ht="12.75" customHeight="1">
      <c r="A76" s="17">
        <v>74</v>
      </c>
      <c r="B76" s="18" t="s">
        <v>86</v>
      </c>
      <c r="C76" s="6" t="s">
        <v>307</v>
      </c>
      <c r="D76" s="6" t="s">
        <v>4</v>
      </c>
      <c r="E76" s="6" t="s">
        <v>506</v>
      </c>
      <c r="F76" s="6" t="s">
        <v>453</v>
      </c>
      <c r="G76" s="7">
        <v>302</v>
      </c>
      <c r="H76" s="8">
        <v>148</v>
      </c>
      <c r="I76" s="9">
        <f t="shared" si="3"/>
        <v>30.2</v>
      </c>
      <c r="J76" s="10">
        <f t="shared" si="4"/>
        <v>37</v>
      </c>
      <c r="K76" s="10">
        <f t="shared" si="5"/>
        <v>67.2</v>
      </c>
    </row>
    <row r="77" spans="1:11" ht="12.75" customHeight="1">
      <c r="A77" s="17">
        <v>75</v>
      </c>
      <c r="B77" s="18" t="s">
        <v>87</v>
      </c>
      <c r="C77" s="6" t="s">
        <v>308</v>
      </c>
      <c r="D77" s="6" t="s">
        <v>4</v>
      </c>
      <c r="E77" s="6" t="s">
        <v>506</v>
      </c>
      <c r="F77" s="6" t="s">
        <v>453</v>
      </c>
      <c r="G77" s="7">
        <v>334</v>
      </c>
      <c r="H77" s="8">
        <v>159.8</v>
      </c>
      <c r="I77" s="9">
        <f t="shared" si="3"/>
        <v>33.4</v>
      </c>
      <c r="J77" s="10">
        <f t="shared" si="4"/>
        <v>39.95</v>
      </c>
      <c r="K77" s="10">
        <f t="shared" si="5"/>
        <v>73.35</v>
      </c>
    </row>
    <row r="78" spans="1:11" ht="12.75" customHeight="1">
      <c r="A78" s="17">
        <v>76</v>
      </c>
      <c r="B78" s="18" t="s">
        <v>88</v>
      </c>
      <c r="C78" s="6" t="s">
        <v>309</v>
      </c>
      <c r="D78" s="6" t="s">
        <v>4</v>
      </c>
      <c r="E78" s="6" t="s">
        <v>506</v>
      </c>
      <c r="F78" s="6" t="s">
        <v>453</v>
      </c>
      <c r="G78" s="7">
        <v>340</v>
      </c>
      <c r="H78" s="8">
        <v>152.8</v>
      </c>
      <c r="I78" s="9">
        <f t="shared" si="3"/>
        <v>34</v>
      </c>
      <c r="J78" s="10">
        <f t="shared" si="4"/>
        <v>38.2</v>
      </c>
      <c r="K78" s="10">
        <f t="shared" si="5"/>
        <v>72.2</v>
      </c>
    </row>
    <row r="79" spans="1:11" ht="12.75" customHeight="1">
      <c r="A79" s="17">
        <v>77</v>
      </c>
      <c r="B79" s="18" t="s">
        <v>89</v>
      </c>
      <c r="C79" s="6" t="s">
        <v>310</v>
      </c>
      <c r="D79" s="6" t="s">
        <v>4</v>
      </c>
      <c r="E79" s="6" t="s">
        <v>506</v>
      </c>
      <c r="F79" s="6" t="s">
        <v>453</v>
      </c>
      <c r="G79" s="7">
        <v>329</v>
      </c>
      <c r="H79" s="8">
        <v>151.4</v>
      </c>
      <c r="I79" s="9">
        <f t="shared" si="3"/>
        <v>32.9</v>
      </c>
      <c r="J79" s="10">
        <f t="shared" si="4"/>
        <v>37.85</v>
      </c>
      <c r="K79" s="10">
        <f t="shared" si="5"/>
        <v>70.75</v>
      </c>
    </row>
    <row r="80" spans="1:11" ht="12.75" customHeight="1">
      <c r="A80" s="17">
        <v>78</v>
      </c>
      <c r="B80" s="18" t="s">
        <v>90</v>
      </c>
      <c r="C80" s="6" t="s">
        <v>311</v>
      </c>
      <c r="D80" s="6" t="s">
        <v>4</v>
      </c>
      <c r="E80" s="6" t="s">
        <v>506</v>
      </c>
      <c r="F80" s="6" t="s">
        <v>453</v>
      </c>
      <c r="G80" s="7">
        <v>332</v>
      </c>
      <c r="H80" s="8">
        <v>148.2</v>
      </c>
      <c r="I80" s="9">
        <f t="shared" si="3"/>
        <v>33.2</v>
      </c>
      <c r="J80" s="10">
        <f t="shared" si="4"/>
        <v>37.05</v>
      </c>
      <c r="K80" s="10">
        <f t="shared" si="5"/>
        <v>70.25</v>
      </c>
    </row>
    <row r="81" spans="1:11" ht="12.75" customHeight="1">
      <c r="A81" s="17">
        <v>79</v>
      </c>
      <c r="B81" s="18" t="s">
        <v>91</v>
      </c>
      <c r="C81" s="6" t="s">
        <v>312</v>
      </c>
      <c r="D81" s="6" t="s">
        <v>4</v>
      </c>
      <c r="E81" s="6" t="s">
        <v>506</v>
      </c>
      <c r="F81" s="6" t="s">
        <v>453</v>
      </c>
      <c r="G81" s="7">
        <v>338</v>
      </c>
      <c r="H81" s="8">
        <v>145.4</v>
      </c>
      <c r="I81" s="9">
        <f t="shared" si="3"/>
        <v>33.8</v>
      </c>
      <c r="J81" s="10">
        <f t="shared" si="4"/>
        <v>36.35</v>
      </c>
      <c r="K81" s="10">
        <f t="shared" si="5"/>
        <v>70.15</v>
      </c>
    </row>
    <row r="82" spans="1:11" ht="12.75" customHeight="1">
      <c r="A82" s="17">
        <v>80</v>
      </c>
      <c r="B82" s="18" t="s">
        <v>92</v>
      </c>
      <c r="C82" s="6" t="s">
        <v>313</v>
      </c>
      <c r="D82" s="6" t="s">
        <v>4</v>
      </c>
      <c r="E82" s="6" t="s">
        <v>506</v>
      </c>
      <c r="F82" s="6" t="s">
        <v>453</v>
      </c>
      <c r="G82" s="7">
        <v>308</v>
      </c>
      <c r="H82" s="8">
        <v>166.5</v>
      </c>
      <c r="I82" s="9">
        <f t="shared" si="3"/>
        <v>30.8</v>
      </c>
      <c r="J82" s="10">
        <f t="shared" si="4"/>
        <v>41.625</v>
      </c>
      <c r="K82" s="10">
        <f t="shared" si="5"/>
        <v>72.425</v>
      </c>
    </row>
    <row r="83" spans="1:11" ht="12.75" customHeight="1">
      <c r="A83" s="17">
        <v>81</v>
      </c>
      <c r="B83" s="18" t="s">
        <v>93</v>
      </c>
      <c r="C83" s="6" t="s">
        <v>314</v>
      </c>
      <c r="D83" s="6" t="s">
        <v>4</v>
      </c>
      <c r="E83" s="6" t="s">
        <v>506</v>
      </c>
      <c r="F83" s="6" t="s">
        <v>453</v>
      </c>
      <c r="G83" s="7">
        <v>310</v>
      </c>
      <c r="H83" s="8">
        <v>165.5</v>
      </c>
      <c r="I83" s="9">
        <f t="shared" si="3"/>
        <v>31</v>
      </c>
      <c r="J83" s="10">
        <f t="shared" si="4"/>
        <v>41.375</v>
      </c>
      <c r="K83" s="10">
        <f t="shared" si="5"/>
        <v>72.375</v>
      </c>
    </row>
    <row r="84" spans="1:11" ht="12.75" customHeight="1">
      <c r="A84" s="17">
        <v>82</v>
      </c>
      <c r="B84" s="18" t="s">
        <v>94</v>
      </c>
      <c r="C84" s="6" t="s">
        <v>315</v>
      </c>
      <c r="D84" s="6" t="s">
        <v>4</v>
      </c>
      <c r="E84" s="6" t="s">
        <v>506</v>
      </c>
      <c r="F84" s="6" t="s">
        <v>453</v>
      </c>
      <c r="G84" s="7">
        <v>334</v>
      </c>
      <c r="H84" s="8">
        <v>145</v>
      </c>
      <c r="I84" s="9">
        <f t="shared" si="3"/>
        <v>33.4</v>
      </c>
      <c r="J84" s="10">
        <f t="shared" si="4"/>
        <v>36.25</v>
      </c>
      <c r="K84" s="10">
        <f t="shared" si="5"/>
        <v>69.65</v>
      </c>
    </row>
    <row r="85" spans="1:11" ht="12.75" customHeight="1">
      <c r="A85" s="17">
        <v>83</v>
      </c>
      <c r="B85" s="18" t="s">
        <v>95</v>
      </c>
      <c r="C85" s="6" t="s">
        <v>316</v>
      </c>
      <c r="D85" s="6" t="s">
        <v>4</v>
      </c>
      <c r="E85" s="6" t="s">
        <v>506</v>
      </c>
      <c r="F85" s="6" t="s">
        <v>453</v>
      </c>
      <c r="G85" s="7">
        <v>321</v>
      </c>
      <c r="H85" s="8">
        <v>143.5</v>
      </c>
      <c r="I85" s="9">
        <f t="shared" si="3"/>
        <v>32.1</v>
      </c>
      <c r="J85" s="10">
        <f t="shared" si="4"/>
        <v>35.875</v>
      </c>
      <c r="K85" s="10">
        <f t="shared" si="5"/>
        <v>67.975</v>
      </c>
    </row>
    <row r="86" spans="1:11" ht="12.75" customHeight="1">
      <c r="A86" s="17">
        <v>84</v>
      </c>
      <c r="B86" s="18" t="s">
        <v>96</v>
      </c>
      <c r="C86" s="6" t="s">
        <v>317</v>
      </c>
      <c r="D86" s="6" t="s">
        <v>4</v>
      </c>
      <c r="E86" s="6" t="s">
        <v>506</v>
      </c>
      <c r="F86" s="6" t="s">
        <v>453</v>
      </c>
      <c r="G86" s="7">
        <v>327</v>
      </c>
      <c r="H86" s="8">
        <v>163</v>
      </c>
      <c r="I86" s="9">
        <f t="shared" si="3"/>
        <v>32.7</v>
      </c>
      <c r="J86" s="10">
        <f t="shared" si="4"/>
        <v>40.75</v>
      </c>
      <c r="K86" s="10">
        <f t="shared" si="5"/>
        <v>73.45</v>
      </c>
    </row>
    <row r="87" spans="1:11" ht="12.75" customHeight="1">
      <c r="A87" s="17">
        <v>85</v>
      </c>
      <c r="B87" s="18" t="s">
        <v>97</v>
      </c>
      <c r="C87" s="6" t="s">
        <v>318</v>
      </c>
      <c r="D87" s="6" t="s">
        <v>4</v>
      </c>
      <c r="E87" s="6" t="s">
        <v>506</v>
      </c>
      <c r="F87" s="6" t="s">
        <v>453</v>
      </c>
      <c r="G87" s="7">
        <v>332</v>
      </c>
      <c r="H87" s="8">
        <v>143</v>
      </c>
      <c r="I87" s="9">
        <f t="shared" si="3"/>
        <v>33.2</v>
      </c>
      <c r="J87" s="10">
        <f t="shared" si="4"/>
        <v>35.75</v>
      </c>
      <c r="K87" s="10">
        <f t="shared" si="5"/>
        <v>68.95</v>
      </c>
    </row>
    <row r="88" spans="1:11" ht="12.75" customHeight="1">
      <c r="A88" s="17">
        <v>86</v>
      </c>
      <c r="B88" s="18" t="s">
        <v>98</v>
      </c>
      <c r="C88" s="6" t="s">
        <v>319</v>
      </c>
      <c r="D88" s="6" t="s">
        <v>4</v>
      </c>
      <c r="E88" s="6" t="s">
        <v>506</v>
      </c>
      <c r="F88" s="6" t="s">
        <v>453</v>
      </c>
      <c r="G88" s="7">
        <v>304</v>
      </c>
      <c r="H88" s="8">
        <v>154</v>
      </c>
      <c r="I88" s="9">
        <f t="shared" si="3"/>
        <v>30.4</v>
      </c>
      <c r="J88" s="10">
        <f t="shared" si="4"/>
        <v>38.5</v>
      </c>
      <c r="K88" s="10">
        <f t="shared" si="5"/>
        <v>68.9</v>
      </c>
    </row>
    <row r="89" spans="1:11" ht="12.75" customHeight="1">
      <c r="A89" s="17">
        <v>87</v>
      </c>
      <c r="B89" s="18" t="s">
        <v>99</v>
      </c>
      <c r="C89" s="6" t="s">
        <v>320</v>
      </c>
      <c r="D89" s="6" t="s">
        <v>4</v>
      </c>
      <c r="E89" s="6" t="s">
        <v>506</v>
      </c>
      <c r="F89" s="6" t="s">
        <v>453</v>
      </c>
      <c r="G89" s="7">
        <v>301</v>
      </c>
      <c r="H89" s="8">
        <v>155</v>
      </c>
      <c r="I89" s="9">
        <f t="shared" si="3"/>
        <v>30.1</v>
      </c>
      <c r="J89" s="10">
        <f t="shared" si="4"/>
        <v>38.75</v>
      </c>
      <c r="K89" s="10">
        <f t="shared" si="5"/>
        <v>68.85</v>
      </c>
    </row>
    <row r="90" spans="1:11" ht="12.75" customHeight="1">
      <c r="A90" s="17">
        <v>88</v>
      </c>
      <c r="B90" s="18" t="s">
        <v>100</v>
      </c>
      <c r="C90" s="6" t="s">
        <v>321</v>
      </c>
      <c r="D90" s="6" t="s">
        <v>4</v>
      </c>
      <c r="E90" s="6" t="s">
        <v>506</v>
      </c>
      <c r="F90" s="6" t="s">
        <v>453</v>
      </c>
      <c r="G90" s="7">
        <v>316</v>
      </c>
      <c r="H90" s="8">
        <v>148</v>
      </c>
      <c r="I90" s="9">
        <f t="shared" si="3"/>
        <v>31.6</v>
      </c>
      <c r="J90" s="10">
        <f t="shared" si="4"/>
        <v>37</v>
      </c>
      <c r="K90" s="10">
        <f t="shared" si="5"/>
        <v>68.6</v>
      </c>
    </row>
    <row r="91" spans="1:11" ht="12.75" customHeight="1">
      <c r="A91" s="17">
        <v>89</v>
      </c>
      <c r="B91" s="18" t="s">
        <v>101</v>
      </c>
      <c r="C91" s="6" t="s">
        <v>322</v>
      </c>
      <c r="D91" s="6" t="s">
        <v>4</v>
      </c>
      <c r="E91" s="6" t="s">
        <v>506</v>
      </c>
      <c r="F91" s="6" t="s">
        <v>453</v>
      </c>
      <c r="G91" s="7">
        <v>301</v>
      </c>
      <c r="H91" s="8">
        <v>143</v>
      </c>
      <c r="I91" s="9">
        <f t="shared" si="3"/>
        <v>30.1</v>
      </c>
      <c r="J91" s="10">
        <f t="shared" si="4"/>
        <v>35.75</v>
      </c>
      <c r="K91" s="10">
        <f t="shared" si="5"/>
        <v>65.85</v>
      </c>
    </row>
    <row r="92" spans="1:11" ht="12.75" customHeight="1">
      <c r="A92" s="17">
        <v>90</v>
      </c>
      <c r="B92" s="18" t="s">
        <v>102</v>
      </c>
      <c r="C92" s="6" t="s">
        <v>323</v>
      </c>
      <c r="D92" s="6" t="s">
        <v>4</v>
      </c>
      <c r="E92" s="6" t="s">
        <v>506</v>
      </c>
      <c r="F92" s="6" t="s">
        <v>453</v>
      </c>
      <c r="G92" s="7">
        <v>316</v>
      </c>
      <c r="H92" s="8">
        <v>168</v>
      </c>
      <c r="I92" s="9">
        <f t="shared" si="3"/>
        <v>31.6</v>
      </c>
      <c r="J92" s="10">
        <f t="shared" si="4"/>
        <v>42</v>
      </c>
      <c r="K92" s="10">
        <f t="shared" si="5"/>
        <v>73.6</v>
      </c>
    </row>
    <row r="93" spans="1:11" ht="12.75" customHeight="1">
      <c r="A93" s="17">
        <v>91</v>
      </c>
      <c r="B93" s="18" t="s">
        <v>103</v>
      </c>
      <c r="C93" s="6" t="s">
        <v>324</v>
      </c>
      <c r="D93" s="6" t="s">
        <v>4</v>
      </c>
      <c r="E93" s="6" t="s">
        <v>506</v>
      </c>
      <c r="F93" s="6" t="s">
        <v>453</v>
      </c>
      <c r="G93" s="7">
        <v>348</v>
      </c>
      <c r="H93" s="8">
        <v>149</v>
      </c>
      <c r="I93" s="9">
        <f t="shared" si="3"/>
        <v>34.8</v>
      </c>
      <c r="J93" s="10">
        <f t="shared" si="4"/>
        <v>37.25</v>
      </c>
      <c r="K93" s="10">
        <f t="shared" si="5"/>
        <v>72.05</v>
      </c>
    </row>
    <row r="94" spans="1:11" ht="12.75" customHeight="1">
      <c r="A94" s="17">
        <v>92</v>
      </c>
      <c r="B94" s="18" t="s">
        <v>104</v>
      </c>
      <c r="C94" s="6" t="s">
        <v>325</v>
      </c>
      <c r="D94" s="6" t="s">
        <v>4</v>
      </c>
      <c r="E94" s="6" t="s">
        <v>506</v>
      </c>
      <c r="F94" s="6" t="s">
        <v>453</v>
      </c>
      <c r="G94" s="7">
        <v>311</v>
      </c>
      <c r="H94" s="8">
        <v>159</v>
      </c>
      <c r="I94" s="9">
        <f t="shared" si="3"/>
        <v>31.1</v>
      </c>
      <c r="J94" s="10">
        <f t="shared" si="4"/>
        <v>39.75</v>
      </c>
      <c r="K94" s="10">
        <f t="shared" si="5"/>
        <v>70.85</v>
      </c>
    </row>
    <row r="95" spans="1:11" ht="12.75" customHeight="1">
      <c r="A95" s="17">
        <v>93</v>
      </c>
      <c r="B95" s="18" t="s">
        <v>105</v>
      </c>
      <c r="C95" s="6" t="s">
        <v>326</v>
      </c>
      <c r="D95" s="6" t="s">
        <v>4</v>
      </c>
      <c r="E95" s="6" t="s">
        <v>506</v>
      </c>
      <c r="F95" s="6" t="s">
        <v>453</v>
      </c>
      <c r="G95" s="7">
        <v>318</v>
      </c>
      <c r="H95" s="8">
        <v>153</v>
      </c>
      <c r="I95" s="9">
        <f t="shared" si="3"/>
        <v>31.8</v>
      </c>
      <c r="J95" s="10">
        <f t="shared" si="4"/>
        <v>38.25</v>
      </c>
      <c r="K95" s="10">
        <f t="shared" si="5"/>
        <v>70.05</v>
      </c>
    </row>
    <row r="96" spans="1:11" ht="12.75" customHeight="1">
      <c r="A96" s="17">
        <v>94</v>
      </c>
      <c r="B96" s="18" t="s">
        <v>106</v>
      </c>
      <c r="C96" s="6" t="s">
        <v>327</v>
      </c>
      <c r="D96" s="6" t="s">
        <v>4</v>
      </c>
      <c r="E96" s="6" t="s">
        <v>506</v>
      </c>
      <c r="F96" s="6" t="s">
        <v>453</v>
      </c>
      <c r="G96" s="7">
        <v>322</v>
      </c>
      <c r="H96" s="8">
        <v>151</v>
      </c>
      <c r="I96" s="9">
        <f t="shared" si="3"/>
        <v>32.2</v>
      </c>
      <c r="J96" s="10">
        <f t="shared" si="4"/>
        <v>37.75</v>
      </c>
      <c r="K96" s="10">
        <f t="shared" si="5"/>
        <v>69.95</v>
      </c>
    </row>
    <row r="97" spans="1:11" ht="12.75" customHeight="1">
      <c r="A97" s="17">
        <v>95</v>
      </c>
      <c r="B97" s="18" t="s">
        <v>107</v>
      </c>
      <c r="C97" s="6" t="s">
        <v>328</v>
      </c>
      <c r="D97" s="6" t="s">
        <v>4</v>
      </c>
      <c r="E97" s="6" t="s">
        <v>506</v>
      </c>
      <c r="F97" s="6" t="s">
        <v>453</v>
      </c>
      <c r="G97" s="7">
        <v>346</v>
      </c>
      <c r="H97" s="8">
        <v>157.5</v>
      </c>
      <c r="I97" s="9">
        <f t="shared" si="3"/>
        <v>34.6</v>
      </c>
      <c r="J97" s="10">
        <f t="shared" si="4"/>
        <v>39.375</v>
      </c>
      <c r="K97" s="10">
        <f t="shared" si="5"/>
        <v>73.975</v>
      </c>
    </row>
    <row r="98" spans="1:11" ht="12.75" customHeight="1">
      <c r="A98" s="17">
        <v>96</v>
      </c>
      <c r="B98" s="18" t="s">
        <v>108</v>
      </c>
      <c r="C98" s="6" t="s">
        <v>329</v>
      </c>
      <c r="D98" s="6" t="s">
        <v>4</v>
      </c>
      <c r="E98" s="6" t="s">
        <v>506</v>
      </c>
      <c r="F98" s="6" t="s">
        <v>453</v>
      </c>
      <c r="G98" s="7">
        <v>330</v>
      </c>
      <c r="H98" s="8">
        <v>158.5</v>
      </c>
      <c r="I98" s="9">
        <f t="shared" si="3"/>
        <v>33</v>
      </c>
      <c r="J98" s="10">
        <f t="shared" si="4"/>
        <v>39.625</v>
      </c>
      <c r="K98" s="10">
        <f t="shared" si="5"/>
        <v>72.625</v>
      </c>
    </row>
    <row r="99" spans="1:11" ht="12.75" customHeight="1">
      <c r="A99" s="17">
        <v>97</v>
      </c>
      <c r="B99" s="18" t="s">
        <v>109</v>
      </c>
      <c r="C99" s="6" t="s">
        <v>330</v>
      </c>
      <c r="D99" s="6" t="s">
        <v>4</v>
      </c>
      <c r="E99" s="6" t="s">
        <v>506</v>
      </c>
      <c r="F99" s="6" t="s">
        <v>453</v>
      </c>
      <c r="G99" s="7">
        <v>325</v>
      </c>
      <c r="H99" s="8">
        <v>145</v>
      </c>
      <c r="I99" s="9">
        <f t="shared" si="3"/>
        <v>32.5</v>
      </c>
      <c r="J99" s="10">
        <f t="shared" si="4"/>
        <v>36.25</v>
      </c>
      <c r="K99" s="10">
        <f t="shared" si="5"/>
        <v>68.75</v>
      </c>
    </row>
    <row r="100" spans="1:11" ht="12.75" customHeight="1">
      <c r="A100" s="17">
        <v>98</v>
      </c>
      <c r="B100" s="18" t="s">
        <v>110</v>
      </c>
      <c r="C100" s="6" t="s">
        <v>1</v>
      </c>
      <c r="D100" s="6" t="s">
        <v>4</v>
      </c>
      <c r="E100" s="6" t="s">
        <v>506</v>
      </c>
      <c r="F100" s="6" t="s">
        <v>453</v>
      </c>
      <c r="G100" s="7">
        <v>300</v>
      </c>
      <c r="H100" s="8">
        <v>153</v>
      </c>
      <c r="I100" s="9">
        <f t="shared" si="3"/>
        <v>30</v>
      </c>
      <c r="J100" s="10">
        <f t="shared" si="4"/>
        <v>38.25</v>
      </c>
      <c r="K100" s="10">
        <f t="shared" si="5"/>
        <v>68.25</v>
      </c>
    </row>
    <row r="101" spans="1:11" ht="12.75" customHeight="1">
      <c r="A101" s="17">
        <v>99</v>
      </c>
      <c r="B101" s="18" t="s">
        <v>111</v>
      </c>
      <c r="C101" s="6" t="s">
        <v>331</v>
      </c>
      <c r="D101" s="6" t="s">
        <v>4</v>
      </c>
      <c r="E101" s="6" t="s">
        <v>506</v>
      </c>
      <c r="F101" s="6" t="s">
        <v>453</v>
      </c>
      <c r="G101" s="7">
        <v>323</v>
      </c>
      <c r="H101" s="8">
        <v>143.5</v>
      </c>
      <c r="I101" s="9">
        <f t="shared" si="3"/>
        <v>32.3</v>
      </c>
      <c r="J101" s="10">
        <f t="shared" si="4"/>
        <v>35.875</v>
      </c>
      <c r="K101" s="10">
        <f t="shared" si="5"/>
        <v>68.175</v>
      </c>
    </row>
    <row r="102" spans="1:11" ht="12.75" customHeight="1">
      <c r="A102" s="17">
        <v>100</v>
      </c>
      <c r="B102" s="18" t="s">
        <v>112</v>
      </c>
      <c r="C102" s="6" t="s">
        <v>332</v>
      </c>
      <c r="D102" s="6" t="s">
        <v>4</v>
      </c>
      <c r="E102" s="6" t="s">
        <v>506</v>
      </c>
      <c r="F102" s="6" t="s">
        <v>453</v>
      </c>
      <c r="G102" s="7">
        <v>320</v>
      </c>
      <c r="H102" s="8">
        <v>157.1</v>
      </c>
      <c r="I102" s="9">
        <f t="shared" si="3"/>
        <v>32</v>
      </c>
      <c r="J102" s="10">
        <f t="shared" si="4"/>
        <v>39.275</v>
      </c>
      <c r="K102" s="10">
        <f t="shared" si="5"/>
        <v>71.275</v>
      </c>
    </row>
    <row r="103" spans="1:11" ht="12.75" customHeight="1">
      <c r="A103" s="17">
        <v>101</v>
      </c>
      <c r="B103" s="18" t="s">
        <v>113</v>
      </c>
      <c r="C103" s="6" t="s">
        <v>333</v>
      </c>
      <c r="D103" s="6" t="s">
        <v>4</v>
      </c>
      <c r="E103" s="6" t="s">
        <v>506</v>
      </c>
      <c r="F103" s="6" t="s">
        <v>453</v>
      </c>
      <c r="G103" s="7">
        <v>303</v>
      </c>
      <c r="H103" s="8">
        <v>157.1</v>
      </c>
      <c r="I103" s="9">
        <f t="shared" si="3"/>
        <v>30.3</v>
      </c>
      <c r="J103" s="10">
        <f t="shared" si="4"/>
        <v>39.275</v>
      </c>
      <c r="K103" s="10">
        <f t="shared" si="5"/>
        <v>69.575</v>
      </c>
    </row>
    <row r="104" spans="1:11" ht="12.75" customHeight="1">
      <c r="A104" s="17">
        <v>102</v>
      </c>
      <c r="B104" s="18" t="s">
        <v>114</v>
      </c>
      <c r="C104" s="6" t="s">
        <v>334</v>
      </c>
      <c r="D104" s="6" t="s">
        <v>4</v>
      </c>
      <c r="E104" s="6" t="s">
        <v>506</v>
      </c>
      <c r="F104" s="6" t="s">
        <v>453</v>
      </c>
      <c r="G104" s="7">
        <v>301</v>
      </c>
      <c r="H104" s="8">
        <v>154.6</v>
      </c>
      <c r="I104" s="9">
        <f t="shared" si="3"/>
        <v>30.1</v>
      </c>
      <c r="J104" s="10">
        <f t="shared" si="4"/>
        <v>38.65</v>
      </c>
      <c r="K104" s="10">
        <f t="shared" si="5"/>
        <v>68.75</v>
      </c>
    </row>
    <row r="105" spans="1:11" ht="12.75" customHeight="1">
      <c r="A105" s="17">
        <v>103</v>
      </c>
      <c r="B105" s="18" t="s">
        <v>115</v>
      </c>
      <c r="C105" s="6" t="s">
        <v>335</v>
      </c>
      <c r="D105" s="6" t="s">
        <v>4</v>
      </c>
      <c r="E105" s="6" t="s">
        <v>506</v>
      </c>
      <c r="F105" s="6" t="s">
        <v>453</v>
      </c>
      <c r="G105" s="7">
        <v>307</v>
      </c>
      <c r="H105" s="8">
        <v>153.5</v>
      </c>
      <c r="I105" s="9">
        <f t="shared" si="3"/>
        <v>30.7</v>
      </c>
      <c r="J105" s="10">
        <f t="shared" si="4"/>
        <v>38.375</v>
      </c>
      <c r="K105" s="10">
        <f t="shared" si="5"/>
        <v>69.075</v>
      </c>
    </row>
    <row r="106" spans="1:11" ht="12.75" customHeight="1">
      <c r="A106" s="17">
        <v>104</v>
      </c>
      <c r="B106" s="18" t="s">
        <v>116</v>
      </c>
      <c r="C106" s="6" t="s">
        <v>336</v>
      </c>
      <c r="D106" s="6" t="s">
        <v>4</v>
      </c>
      <c r="E106" s="6" t="s">
        <v>507</v>
      </c>
      <c r="F106" s="6" t="s">
        <v>454</v>
      </c>
      <c r="G106" s="7">
        <v>325</v>
      </c>
      <c r="H106" s="8">
        <v>157.8</v>
      </c>
      <c r="I106" s="9">
        <f t="shared" si="3"/>
        <v>32.5</v>
      </c>
      <c r="J106" s="10">
        <f t="shared" si="4"/>
        <v>39.45</v>
      </c>
      <c r="K106" s="10">
        <f t="shared" si="5"/>
        <v>71.95</v>
      </c>
    </row>
    <row r="107" spans="1:11" ht="12.75" customHeight="1">
      <c r="A107" s="17">
        <v>105</v>
      </c>
      <c r="B107" s="18" t="s">
        <v>117</v>
      </c>
      <c r="C107" s="6" t="s">
        <v>337</v>
      </c>
      <c r="D107" s="6" t="s">
        <v>4</v>
      </c>
      <c r="E107" s="6" t="s">
        <v>507</v>
      </c>
      <c r="F107" s="6" t="s">
        <v>454</v>
      </c>
      <c r="G107" s="7">
        <v>302</v>
      </c>
      <c r="H107" s="8">
        <v>166.6</v>
      </c>
      <c r="I107" s="9">
        <f t="shared" si="3"/>
        <v>30.2</v>
      </c>
      <c r="J107" s="10">
        <f t="shared" si="4"/>
        <v>41.65</v>
      </c>
      <c r="K107" s="10">
        <f t="shared" si="5"/>
        <v>71.85</v>
      </c>
    </row>
    <row r="108" spans="1:11" ht="12.75" customHeight="1">
      <c r="A108" s="17">
        <v>106</v>
      </c>
      <c r="B108" s="18" t="s">
        <v>118</v>
      </c>
      <c r="C108" s="6" t="s">
        <v>338</v>
      </c>
      <c r="D108" s="6" t="s">
        <v>4</v>
      </c>
      <c r="E108" s="6" t="s">
        <v>507</v>
      </c>
      <c r="F108" s="6" t="s">
        <v>454</v>
      </c>
      <c r="G108" s="7">
        <v>309</v>
      </c>
      <c r="H108" s="8">
        <v>160</v>
      </c>
      <c r="I108" s="9">
        <f t="shared" si="3"/>
        <v>30.9</v>
      </c>
      <c r="J108" s="10">
        <f t="shared" si="4"/>
        <v>40</v>
      </c>
      <c r="K108" s="10">
        <f t="shared" si="5"/>
        <v>70.9</v>
      </c>
    </row>
    <row r="109" spans="1:11" ht="12.75" customHeight="1">
      <c r="A109" s="17">
        <v>107</v>
      </c>
      <c r="B109" s="18" t="s">
        <v>119</v>
      </c>
      <c r="C109" s="6" t="s">
        <v>339</v>
      </c>
      <c r="D109" s="6" t="s">
        <v>4</v>
      </c>
      <c r="E109" s="6" t="s">
        <v>508</v>
      </c>
      <c r="F109" s="6" t="s">
        <v>455</v>
      </c>
      <c r="G109" s="7">
        <v>300</v>
      </c>
      <c r="H109" s="8">
        <v>146.3</v>
      </c>
      <c r="I109" s="9">
        <f t="shared" si="3"/>
        <v>30</v>
      </c>
      <c r="J109" s="10">
        <f t="shared" si="4"/>
        <v>36.575</v>
      </c>
      <c r="K109" s="10">
        <f t="shared" si="5"/>
        <v>66.575</v>
      </c>
    </row>
    <row r="110" spans="1:11" ht="12.75" customHeight="1">
      <c r="A110" s="17">
        <v>108</v>
      </c>
      <c r="B110" s="18" t="s">
        <v>120</v>
      </c>
      <c r="C110" s="6" t="s">
        <v>340</v>
      </c>
      <c r="D110" s="6" t="s">
        <v>4</v>
      </c>
      <c r="E110" s="6" t="s">
        <v>508</v>
      </c>
      <c r="F110" s="6" t="s">
        <v>455</v>
      </c>
      <c r="G110" s="7">
        <v>304</v>
      </c>
      <c r="H110" s="8">
        <v>144.9</v>
      </c>
      <c r="I110" s="9">
        <f t="shared" si="3"/>
        <v>30.4</v>
      </c>
      <c r="J110" s="10">
        <f t="shared" si="4"/>
        <v>36.225</v>
      </c>
      <c r="K110" s="10">
        <f t="shared" si="5"/>
        <v>66.625</v>
      </c>
    </row>
    <row r="111" spans="1:11" ht="12.75" customHeight="1">
      <c r="A111" s="17">
        <v>109</v>
      </c>
      <c r="B111" s="18" t="s">
        <v>121</v>
      </c>
      <c r="C111" s="6" t="s">
        <v>341</v>
      </c>
      <c r="D111" s="6" t="s">
        <v>4</v>
      </c>
      <c r="E111" s="6" t="s">
        <v>509</v>
      </c>
      <c r="F111" s="6" t="s">
        <v>456</v>
      </c>
      <c r="G111" s="7">
        <v>345</v>
      </c>
      <c r="H111" s="8">
        <v>170.5</v>
      </c>
      <c r="I111" s="9">
        <f t="shared" si="3"/>
        <v>34.5</v>
      </c>
      <c r="J111" s="10">
        <f t="shared" si="4"/>
        <v>42.625</v>
      </c>
      <c r="K111" s="10">
        <f t="shared" si="5"/>
        <v>77.125</v>
      </c>
    </row>
    <row r="112" spans="1:11" ht="12.75" customHeight="1">
      <c r="A112" s="17">
        <v>110</v>
      </c>
      <c r="B112" s="18" t="s">
        <v>122</v>
      </c>
      <c r="C112" s="6" t="s">
        <v>342</v>
      </c>
      <c r="D112" s="6" t="s">
        <v>4</v>
      </c>
      <c r="E112" s="6" t="s">
        <v>509</v>
      </c>
      <c r="F112" s="6" t="s">
        <v>456</v>
      </c>
      <c r="G112" s="7">
        <v>319</v>
      </c>
      <c r="H112" s="8">
        <v>162.9</v>
      </c>
      <c r="I112" s="9">
        <f t="shared" si="3"/>
        <v>31.9</v>
      </c>
      <c r="J112" s="10">
        <f t="shared" si="4"/>
        <v>40.725</v>
      </c>
      <c r="K112" s="10">
        <f t="shared" si="5"/>
        <v>72.625</v>
      </c>
    </row>
    <row r="113" spans="1:11" ht="12.75" customHeight="1">
      <c r="A113" s="17">
        <v>111</v>
      </c>
      <c r="B113" s="18" t="s">
        <v>123</v>
      </c>
      <c r="C113" s="6" t="s">
        <v>343</v>
      </c>
      <c r="D113" s="6" t="s">
        <v>4</v>
      </c>
      <c r="E113" s="6" t="s">
        <v>509</v>
      </c>
      <c r="F113" s="6" t="s">
        <v>456</v>
      </c>
      <c r="G113" s="7">
        <v>321</v>
      </c>
      <c r="H113" s="8">
        <v>159.8</v>
      </c>
      <c r="I113" s="9">
        <f t="shared" si="3"/>
        <v>32.1</v>
      </c>
      <c r="J113" s="10">
        <f t="shared" si="4"/>
        <v>39.95</v>
      </c>
      <c r="K113" s="10">
        <f t="shared" si="5"/>
        <v>72.05000000000001</v>
      </c>
    </row>
    <row r="114" spans="1:11" ht="12.75" customHeight="1">
      <c r="A114" s="17">
        <v>112</v>
      </c>
      <c r="B114" s="18" t="s">
        <v>124</v>
      </c>
      <c r="C114" s="6" t="s">
        <v>344</v>
      </c>
      <c r="D114" s="6" t="s">
        <v>4</v>
      </c>
      <c r="E114" s="6" t="s">
        <v>509</v>
      </c>
      <c r="F114" s="6" t="s">
        <v>456</v>
      </c>
      <c r="G114" s="7">
        <v>315</v>
      </c>
      <c r="H114" s="8">
        <v>158.3</v>
      </c>
      <c r="I114" s="9">
        <f t="shared" si="3"/>
        <v>31.5</v>
      </c>
      <c r="J114" s="10">
        <f t="shared" si="4"/>
        <v>39.575</v>
      </c>
      <c r="K114" s="10">
        <f t="shared" si="5"/>
        <v>71.075</v>
      </c>
    </row>
    <row r="115" spans="1:11" ht="12.75" customHeight="1">
      <c r="A115" s="17">
        <v>113</v>
      </c>
      <c r="B115" s="18" t="s">
        <v>125</v>
      </c>
      <c r="C115" s="6" t="s">
        <v>345</v>
      </c>
      <c r="D115" s="6" t="s">
        <v>4</v>
      </c>
      <c r="E115" s="6" t="s">
        <v>509</v>
      </c>
      <c r="F115" s="6" t="s">
        <v>456</v>
      </c>
      <c r="G115" s="7">
        <v>303</v>
      </c>
      <c r="H115" s="8">
        <v>156.8</v>
      </c>
      <c r="I115" s="9">
        <f t="shared" si="3"/>
        <v>30.3</v>
      </c>
      <c r="J115" s="10">
        <f t="shared" si="4"/>
        <v>39.2</v>
      </c>
      <c r="K115" s="10">
        <f t="shared" si="5"/>
        <v>69.5</v>
      </c>
    </row>
    <row r="116" spans="1:11" ht="12.75" customHeight="1">
      <c r="A116" s="17">
        <v>114</v>
      </c>
      <c r="B116" s="18" t="s">
        <v>126</v>
      </c>
      <c r="C116" s="6" t="s">
        <v>346</v>
      </c>
      <c r="D116" s="6" t="s">
        <v>4</v>
      </c>
      <c r="E116" s="6" t="s">
        <v>509</v>
      </c>
      <c r="F116" s="6" t="s">
        <v>456</v>
      </c>
      <c r="G116" s="7">
        <v>322</v>
      </c>
      <c r="H116" s="8">
        <v>145</v>
      </c>
      <c r="I116" s="9">
        <f t="shared" si="3"/>
        <v>32.2</v>
      </c>
      <c r="J116" s="10">
        <f t="shared" si="4"/>
        <v>36.25</v>
      </c>
      <c r="K116" s="10">
        <f t="shared" si="5"/>
        <v>68.45</v>
      </c>
    </row>
    <row r="117" spans="1:11" ht="12.75" customHeight="1">
      <c r="A117" s="17">
        <v>115</v>
      </c>
      <c r="B117" s="18" t="s">
        <v>127</v>
      </c>
      <c r="C117" s="6" t="s">
        <v>347</v>
      </c>
      <c r="D117" s="6" t="s">
        <v>4</v>
      </c>
      <c r="E117" s="6" t="s">
        <v>509</v>
      </c>
      <c r="F117" s="6" t="s">
        <v>456</v>
      </c>
      <c r="G117" s="7">
        <v>315</v>
      </c>
      <c r="H117" s="8">
        <v>139</v>
      </c>
      <c r="I117" s="9">
        <f t="shared" si="3"/>
        <v>31.5</v>
      </c>
      <c r="J117" s="10">
        <f t="shared" si="4"/>
        <v>34.75</v>
      </c>
      <c r="K117" s="10">
        <f t="shared" si="5"/>
        <v>66.25</v>
      </c>
    </row>
    <row r="118" spans="1:11" ht="12.75" customHeight="1">
      <c r="A118" s="17">
        <v>116</v>
      </c>
      <c r="B118" s="18" t="s">
        <v>128</v>
      </c>
      <c r="C118" s="6" t="s">
        <v>348</v>
      </c>
      <c r="D118" s="6" t="s">
        <v>4</v>
      </c>
      <c r="E118" s="6" t="s">
        <v>509</v>
      </c>
      <c r="F118" s="6" t="s">
        <v>456</v>
      </c>
      <c r="G118" s="7">
        <v>304</v>
      </c>
      <c r="H118" s="8">
        <v>142.4</v>
      </c>
      <c r="I118" s="9">
        <f t="shared" si="3"/>
        <v>30.4</v>
      </c>
      <c r="J118" s="10">
        <f t="shared" si="4"/>
        <v>35.6</v>
      </c>
      <c r="K118" s="10">
        <f t="shared" si="5"/>
        <v>66</v>
      </c>
    </row>
    <row r="119" spans="1:11" ht="12.75" customHeight="1">
      <c r="A119" s="17">
        <v>117</v>
      </c>
      <c r="B119" s="18" t="s">
        <v>129</v>
      </c>
      <c r="C119" s="6" t="s">
        <v>349</v>
      </c>
      <c r="D119" s="6" t="s">
        <v>4</v>
      </c>
      <c r="E119" s="6" t="s">
        <v>510</v>
      </c>
      <c r="F119" s="6" t="s">
        <v>457</v>
      </c>
      <c r="G119" s="7">
        <v>351</v>
      </c>
      <c r="H119" s="8">
        <v>165.3</v>
      </c>
      <c r="I119" s="9">
        <f t="shared" si="3"/>
        <v>35.1</v>
      </c>
      <c r="J119" s="10">
        <f t="shared" si="4"/>
        <v>41.325</v>
      </c>
      <c r="K119" s="10">
        <f t="shared" si="5"/>
        <v>76.42500000000001</v>
      </c>
    </row>
    <row r="120" spans="1:11" ht="12.75" customHeight="1">
      <c r="A120" s="17">
        <v>118</v>
      </c>
      <c r="B120" s="18" t="s">
        <v>130</v>
      </c>
      <c r="C120" s="6" t="s">
        <v>350</v>
      </c>
      <c r="D120" s="6" t="s">
        <v>4</v>
      </c>
      <c r="E120" s="6" t="s">
        <v>510</v>
      </c>
      <c r="F120" s="6" t="s">
        <v>457</v>
      </c>
      <c r="G120" s="7">
        <v>310</v>
      </c>
      <c r="H120" s="8">
        <v>171.5</v>
      </c>
      <c r="I120" s="9">
        <f t="shared" si="3"/>
        <v>31</v>
      </c>
      <c r="J120" s="10">
        <f t="shared" si="4"/>
        <v>42.875</v>
      </c>
      <c r="K120" s="10">
        <f t="shared" si="5"/>
        <v>73.875</v>
      </c>
    </row>
    <row r="121" spans="1:11" ht="12.75" customHeight="1">
      <c r="A121" s="17">
        <v>119</v>
      </c>
      <c r="B121" s="18" t="s">
        <v>131</v>
      </c>
      <c r="C121" s="6" t="s">
        <v>351</v>
      </c>
      <c r="D121" s="6" t="s">
        <v>4</v>
      </c>
      <c r="E121" s="6" t="s">
        <v>510</v>
      </c>
      <c r="F121" s="6" t="s">
        <v>457</v>
      </c>
      <c r="G121" s="7">
        <v>305</v>
      </c>
      <c r="H121" s="8">
        <v>160.6</v>
      </c>
      <c r="I121" s="9">
        <f t="shared" si="3"/>
        <v>30.5</v>
      </c>
      <c r="J121" s="10">
        <f t="shared" si="4"/>
        <v>40.15</v>
      </c>
      <c r="K121" s="10">
        <f t="shared" si="5"/>
        <v>70.65</v>
      </c>
    </row>
    <row r="122" spans="1:11" ht="12.75" customHeight="1">
      <c r="A122" s="17">
        <v>120</v>
      </c>
      <c r="B122" s="18" t="s">
        <v>132</v>
      </c>
      <c r="C122" s="6" t="s">
        <v>352</v>
      </c>
      <c r="D122" s="6" t="s">
        <v>5</v>
      </c>
      <c r="E122" s="6" t="s">
        <v>511</v>
      </c>
      <c r="F122" s="6" t="s">
        <v>471</v>
      </c>
      <c r="G122" s="7">
        <v>365</v>
      </c>
      <c r="H122" s="8">
        <v>172.286</v>
      </c>
      <c r="I122" s="9">
        <f t="shared" si="3"/>
        <v>36.5</v>
      </c>
      <c r="J122" s="10">
        <f t="shared" si="4"/>
        <v>43.0715</v>
      </c>
      <c r="K122" s="10">
        <f t="shared" si="5"/>
        <v>79.5715</v>
      </c>
    </row>
    <row r="123" spans="1:11" ht="12.75" customHeight="1">
      <c r="A123" s="17">
        <v>121</v>
      </c>
      <c r="B123" s="18" t="s">
        <v>133</v>
      </c>
      <c r="C123" s="6" t="s">
        <v>353</v>
      </c>
      <c r="D123" s="6" t="s">
        <v>5</v>
      </c>
      <c r="E123" s="6" t="s">
        <v>511</v>
      </c>
      <c r="F123" s="6" t="s">
        <v>471</v>
      </c>
      <c r="G123" s="7">
        <v>367</v>
      </c>
      <c r="H123" s="8">
        <v>165.833</v>
      </c>
      <c r="I123" s="9">
        <f t="shared" si="3"/>
        <v>36.7</v>
      </c>
      <c r="J123" s="10">
        <f t="shared" si="4"/>
        <v>41.45825</v>
      </c>
      <c r="K123" s="10">
        <f t="shared" si="5"/>
        <v>78.15825000000001</v>
      </c>
    </row>
    <row r="124" spans="1:11" ht="12.75" customHeight="1">
      <c r="A124" s="17">
        <v>122</v>
      </c>
      <c r="B124" s="18" t="s">
        <v>134</v>
      </c>
      <c r="C124" s="6" t="s">
        <v>354</v>
      </c>
      <c r="D124" s="6" t="s">
        <v>5</v>
      </c>
      <c r="E124" s="6" t="s">
        <v>511</v>
      </c>
      <c r="F124" s="6" t="s">
        <v>471</v>
      </c>
      <c r="G124" s="7">
        <v>338</v>
      </c>
      <c r="H124" s="8">
        <v>170.77100000000002</v>
      </c>
      <c r="I124" s="9">
        <f t="shared" si="3"/>
        <v>33.8</v>
      </c>
      <c r="J124" s="10">
        <f t="shared" si="4"/>
        <v>42.692750000000004</v>
      </c>
      <c r="K124" s="10">
        <f t="shared" si="5"/>
        <v>76.49275</v>
      </c>
    </row>
    <row r="125" spans="1:11" ht="12.75" customHeight="1">
      <c r="A125" s="17">
        <v>123</v>
      </c>
      <c r="B125" s="18" t="s">
        <v>135</v>
      </c>
      <c r="C125" s="6" t="s">
        <v>355</v>
      </c>
      <c r="D125" s="6" t="s">
        <v>5</v>
      </c>
      <c r="E125" s="6" t="s">
        <v>511</v>
      </c>
      <c r="F125" s="6" t="s">
        <v>471</v>
      </c>
      <c r="G125" s="7">
        <v>337</v>
      </c>
      <c r="H125" s="8">
        <v>170.357</v>
      </c>
      <c r="I125" s="9">
        <f t="shared" si="3"/>
        <v>33.7</v>
      </c>
      <c r="J125" s="10">
        <f t="shared" si="4"/>
        <v>42.58925</v>
      </c>
      <c r="K125" s="10">
        <f t="shared" si="5"/>
        <v>76.28925000000001</v>
      </c>
    </row>
    <row r="126" spans="1:11" ht="12.75" customHeight="1">
      <c r="A126" s="17">
        <v>124</v>
      </c>
      <c r="B126" s="18" t="s">
        <v>136</v>
      </c>
      <c r="C126" s="6" t="s">
        <v>356</v>
      </c>
      <c r="D126" s="6" t="s">
        <v>5</v>
      </c>
      <c r="E126" s="6" t="s">
        <v>511</v>
      </c>
      <c r="F126" s="6" t="s">
        <v>471</v>
      </c>
      <c r="G126" s="7">
        <v>343</v>
      </c>
      <c r="H126" s="8">
        <v>165.904</v>
      </c>
      <c r="I126" s="9">
        <f t="shared" si="3"/>
        <v>34.3</v>
      </c>
      <c r="J126" s="10">
        <f t="shared" si="4"/>
        <v>41.476</v>
      </c>
      <c r="K126" s="10">
        <f t="shared" si="5"/>
        <v>75.776</v>
      </c>
    </row>
    <row r="127" spans="1:11" ht="12.75" customHeight="1">
      <c r="A127" s="17">
        <v>125</v>
      </c>
      <c r="B127" s="18" t="s">
        <v>137</v>
      </c>
      <c r="C127" s="6" t="s">
        <v>357</v>
      </c>
      <c r="D127" s="6" t="s">
        <v>5</v>
      </c>
      <c r="E127" s="6" t="s">
        <v>511</v>
      </c>
      <c r="F127" s="6" t="s">
        <v>471</v>
      </c>
      <c r="G127" s="7">
        <v>337</v>
      </c>
      <c r="H127" s="8">
        <v>167.453</v>
      </c>
      <c r="I127" s="9">
        <f t="shared" si="3"/>
        <v>33.7</v>
      </c>
      <c r="J127" s="10">
        <f t="shared" si="4"/>
        <v>41.86325</v>
      </c>
      <c r="K127" s="10">
        <f t="shared" si="5"/>
        <v>75.56325000000001</v>
      </c>
    </row>
    <row r="128" spans="1:11" ht="12.75" customHeight="1">
      <c r="A128" s="17">
        <v>126</v>
      </c>
      <c r="B128" s="18" t="s">
        <v>138</v>
      </c>
      <c r="C128" s="6" t="s">
        <v>358</v>
      </c>
      <c r="D128" s="6" t="s">
        <v>5</v>
      </c>
      <c r="E128" s="6" t="s">
        <v>511</v>
      </c>
      <c r="F128" s="6" t="s">
        <v>471</v>
      </c>
      <c r="G128" s="7">
        <v>349</v>
      </c>
      <c r="H128" s="8">
        <v>162.071</v>
      </c>
      <c r="I128" s="9">
        <f t="shared" si="3"/>
        <v>34.9</v>
      </c>
      <c r="J128" s="10">
        <f t="shared" si="4"/>
        <v>40.51775</v>
      </c>
      <c r="K128" s="10">
        <f t="shared" si="5"/>
        <v>75.41775</v>
      </c>
    </row>
    <row r="129" spans="1:11" ht="12.75" customHeight="1">
      <c r="A129" s="17">
        <v>127</v>
      </c>
      <c r="B129" s="18" t="s">
        <v>139</v>
      </c>
      <c r="C129" s="6" t="s">
        <v>359</v>
      </c>
      <c r="D129" s="6" t="s">
        <v>5</v>
      </c>
      <c r="E129" s="6" t="s">
        <v>511</v>
      </c>
      <c r="F129" s="6" t="s">
        <v>471</v>
      </c>
      <c r="G129" s="7">
        <v>354</v>
      </c>
      <c r="H129" s="8">
        <v>160.071</v>
      </c>
      <c r="I129" s="9">
        <f t="shared" si="3"/>
        <v>35.4</v>
      </c>
      <c r="J129" s="10">
        <f t="shared" si="4"/>
        <v>40.01775</v>
      </c>
      <c r="K129" s="10">
        <f t="shared" si="5"/>
        <v>75.41775</v>
      </c>
    </row>
    <row r="130" spans="1:11" ht="12.75" customHeight="1">
      <c r="A130" s="17">
        <v>128</v>
      </c>
      <c r="B130" s="18" t="s">
        <v>140</v>
      </c>
      <c r="C130" s="6" t="s">
        <v>360</v>
      </c>
      <c r="D130" s="6" t="s">
        <v>5</v>
      </c>
      <c r="E130" s="6" t="s">
        <v>511</v>
      </c>
      <c r="F130" s="6" t="s">
        <v>471</v>
      </c>
      <c r="G130" s="7">
        <v>324</v>
      </c>
      <c r="H130" s="8">
        <v>171.547</v>
      </c>
      <c r="I130" s="9">
        <f t="shared" si="3"/>
        <v>32.4</v>
      </c>
      <c r="J130" s="10">
        <f t="shared" si="4"/>
        <v>42.88675</v>
      </c>
      <c r="K130" s="10">
        <f t="shared" si="5"/>
        <v>75.28675</v>
      </c>
    </row>
    <row r="131" spans="1:11" ht="12.75" customHeight="1">
      <c r="A131" s="17">
        <v>129</v>
      </c>
      <c r="B131" s="18" t="s">
        <v>141</v>
      </c>
      <c r="C131" s="6" t="s">
        <v>361</v>
      </c>
      <c r="D131" s="6" t="s">
        <v>5</v>
      </c>
      <c r="E131" s="6" t="s">
        <v>511</v>
      </c>
      <c r="F131" s="6" t="s">
        <v>471</v>
      </c>
      <c r="G131" s="7">
        <v>341</v>
      </c>
      <c r="H131" s="8">
        <v>162.571</v>
      </c>
      <c r="I131" s="9">
        <f t="shared" si="3"/>
        <v>34.1</v>
      </c>
      <c r="J131" s="10">
        <f t="shared" si="4"/>
        <v>40.64275</v>
      </c>
      <c r="K131" s="10">
        <f t="shared" si="5"/>
        <v>74.74275</v>
      </c>
    </row>
    <row r="132" spans="1:11" ht="12.75" customHeight="1">
      <c r="A132" s="17">
        <v>130</v>
      </c>
      <c r="B132" s="18" t="s">
        <v>142</v>
      </c>
      <c r="C132" s="6" t="s">
        <v>362</v>
      </c>
      <c r="D132" s="6" t="s">
        <v>5</v>
      </c>
      <c r="E132" s="6" t="s">
        <v>511</v>
      </c>
      <c r="F132" s="6" t="s">
        <v>471</v>
      </c>
      <c r="G132" s="7">
        <v>322</v>
      </c>
      <c r="H132" s="8">
        <v>167.901</v>
      </c>
      <c r="I132" s="9">
        <f aca="true" t="shared" si="6" ref="I132:I195">G132/10</f>
        <v>32.2</v>
      </c>
      <c r="J132" s="10">
        <f aca="true" t="shared" si="7" ref="J132:J195">H132/4</f>
        <v>41.97525</v>
      </c>
      <c r="K132" s="10">
        <f aca="true" t="shared" si="8" ref="K132:K195">I132+J132</f>
        <v>74.17525</v>
      </c>
    </row>
    <row r="133" spans="1:11" ht="12.75" customHeight="1">
      <c r="A133" s="17">
        <v>131</v>
      </c>
      <c r="B133" s="18" t="s">
        <v>143</v>
      </c>
      <c r="C133" s="6" t="s">
        <v>363</v>
      </c>
      <c r="D133" s="6" t="s">
        <v>5</v>
      </c>
      <c r="E133" s="6" t="s">
        <v>511</v>
      </c>
      <c r="F133" s="6" t="s">
        <v>471</v>
      </c>
      <c r="G133" s="7">
        <v>335</v>
      </c>
      <c r="H133" s="8">
        <v>162.19</v>
      </c>
      <c r="I133" s="9">
        <f t="shared" si="6"/>
        <v>33.5</v>
      </c>
      <c r="J133" s="10">
        <f t="shared" si="7"/>
        <v>40.5475</v>
      </c>
      <c r="K133" s="10">
        <f t="shared" si="8"/>
        <v>74.0475</v>
      </c>
    </row>
    <row r="134" spans="1:11" ht="12.75" customHeight="1">
      <c r="A134" s="17">
        <v>132</v>
      </c>
      <c r="B134" s="18" t="s">
        <v>144</v>
      </c>
      <c r="C134" s="6" t="s">
        <v>364</v>
      </c>
      <c r="D134" s="6" t="s">
        <v>5</v>
      </c>
      <c r="E134" s="6" t="s">
        <v>511</v>
      </c>
      <c r="F134" s="6" t="s">
        <v>471</v>
      </c>
      <c r="G134" s="7">
        <v>321</v>
      </c>
      <c r="H134" s="8">
        <v>166.857</v>
      </c>
      <c r="I134" s="9">
        <f t="shared" si="6"/>
        <v>32.1</v>
      </c>
      <c r="J134" s="10">
        <f t="shared" si="7"/>
        <v>41.71425</v>
      </c>
      <c r="K134" s="10">
        <f t="shared" si="8"/>
        <v>73.81425</v>
      </c>
    </row>
    <row r="135" spans="1:11" ht="12.75" customHeight="1">
      <c r="A135" s="17">
        <v>133</v>
      </c>
      <c r="B135" s="18" t="s">
        <v>145</v>
      </c>
      <c r="C135" s="6" t="s">
        <v>365</v>
      </c>
      <c r="D135" s="6" t="s">
        <v>5</v>
      </c>
      <c r="E135" s="6" t="s">
        <v>511</v>
      </c>
      <c r="F135" s="6" t="s">
        <v>471</v>
      </c>
      <c r="G135" s="7">
        <v>327</v>
      </c>
      <c r="H135" s="8">
        <v>164.13</v>
      </c>
      <c r="I135" s="9">
        <f t="shared" si="6"/>
        <v>32.7</v>
      </c>
      <c r="J135" s="10">
        <f t="shared" si="7"/>
        <v>41.0325</v>
      </c>
      <c r="K135" s="10">
        <f t="shared" si="8"/>
        <v>73.7325</v>
      </c>
    </row>
    <row r="136" spans="1:11" ht="12.75" customHeight="1">
      <c r="A136" s="17">
        <v>134</v>
      </c>
      <c r="B136" s="18" t="s">
        <v>146</v>
      </c>
      <c r="C136" s="6" t="s">
        <v>366</v>
      </c>
      <c r="D136" s="6" t="s">
        <v>5</v>
      </c>
      <c r="E136" s="6" t="s">
        <v>511</v>
      </c>
      <c r="F136" s="6" t="s">
        <v>471</v>
      </c>
      <c r="G136" s="7">
        <v>329</v>
      </c>
      <c r="H136" s="8">
        <v>162.667</v>
      </c>
      <c r="I136" s="9">
        <f t="shared" si="6"/>
        <v>32.9</v>
      </c>
      <c r="J136" s="10">
        <f t="shared" si="7"/>
        <v>40.66675</v>
      </c>
      <c r="K136" s="10">
        <f t="shared" si="8"/>
        <v>73.56675</v>
      </c>
    </row>
    <row r="137" spans="1:11" ht="12.75" customHeight="1">
      <c r="A137" s="17">
        <v>135</v>
      </c>
      <c r="B137" s="18" t="s">
        <v>147</v>
      </c>
      <c r="C137" s="6" t="s">
        <v>367</v>
      </c>
      <c r="D137" s="6" t="s">
        <v>5</v>
      </c>
      <c r="E137" s="6" t="s">
        <v>511</v>
      </c>
      <c r="F137" s="6" t="s">
        <v>471</v>
      </c>
      <c r="G137" s="7">
        <v>337</v>
      </c>
      <c r="H137" s="8">
        <v>158.414</v>
      </c>
      <c r="I137" s="9">
        <f t="shared" si="6"/>
        <v>33.7</v>
      </c>
      <c r="J137" s="10">
        <f t="shared" si="7"/>
        <v>39.6035</v>
      </c>
      <c r="K137" s="10">
        <f t="shared" si="8"/>
        <v>73.3035</v>
      </c>
    </row>
    <row r="138" spans="1:11" ht="12.75" customHeight="1">
      <c r="A138" s="17">
        <v>136</v>
      </c>
      <c r="B138" s="18" t="s">
        <v>148</v>
      </c>
      <c r="C138" s="6" t="s">
        <v>368</v>
      </c>
      <c r="D138" s="6" t="s">
        <v>5</v>
      </c>
      <c r="E138" s="6" t="s">
        <v>511</v>
      </c>
      <c r="F138" s="6" t="s">
        <v>471</v>
      </c>
      <c r="G138" s="7">
        <v>333</v>
      </c>
      <c r="H138" s="8">
        <v>157.786</v>
      </c>
      <c r="I138" s="9">
        <f t="shared" si="6"/>
        <v>33.3</v>
      </c>
      <c r="J138" s="10">
        <f t="shared" si="7"/>
        <v>39.4465</v>
      </c>
      <c r="K138" s="10">
        <f t="shared" si="8"/>
        <v>72.7465</v>
      </c>
    </row>
    <row r="139" spans="1:11" ht="12.75" customHeight="1">
      <c r="A139" s="17">
        <v>137</v>
      </c>
      <c r="B139" s="18" t="s">
        <v>149</v>
      </c>
      <c r="C139" s="6" t="s">
        <v>369</v>
      </c>
      <c r="D139" s="6" t="s">
        <v>5</v>
      </c>
      <c r="E139" s="6" t="s">
        <v>511</v>
      </c>
      <c r="F139" s="6" t="s">
        <v>471</v>
      </c>
      <c r="G139" s="7">
        <v>324</v>
      </c>
      <c r="H139" s="8">
        <v>160.857</v>
      </c>
      <c r="I139" s="9">
        <f t="shared" si="6"/>
        <v>32.4</v>
      </c>
      <c r="J139" s="10">
        <f t="shared" si="7"/>
        <v>40.21425</v>
      </c>
      <c r="K139" s="10">
        <f t="shared" si="8"/>
        <v>72.61425</v>
      </c>
    </row>
    <row r="140" spans="1:11" ht="12.75" customHeight="1">
      <c r="A140" s="17">
        <v>138</v>
      </c>
      <c r="B140" s="18" t="s">
        <v>150</v>
      </c>
      <c r="C140" s="6" t="s">
        <v>370</v>
      </c>
      <c r="D140" s="6" t="s">
        <v>5</v>
      </c>
      <c r="E140" s="6" t="s">
        <v>511</v>
      </c>
      <c r="F140" s="6" t="s">
        <v>471</v>
      </c>
      <c r="G140" s="7">
        <v>318</v>
      </c>
      <c r="H140" s="8">
        <v>171.14</v>
      </c>
      <c r="I140" s="9">
        <f t="shared" si="6"/>
        <v>31.8</v>
      </c>
      <c r="J140" s="10">
        <f t="shared" si="7"/>
        <v>42.785</v>
      </c>
      <c r="K140" s="10">
        <f t="shared" si="8"/>
        <v>74.585</v>
      </c>
    </row>
    <row r="141" spans="1:11" ht="12.75" customHeight="1">
      <c r="A141" s="17">
        <v>139</v>
      </c>
      <c r="B141" s="18" t="s">
        <v>151</v>
      </c>
      <c r="C141" s="6" t="s">
        <v>371</v>
      </c>
      <c r="D141" s="6" t="s">
        <v>5</v>
      </c>
      <c r="E141" s="6" t="s">
        <v>511</v>
      </c>
      <c r="F141" s="6" t="s">
        <v>471</v>
      </c>
      <c r="G141" s="7">
        <v>335</v>
      </c>
      <c r="H141" s="8">
        <v>162.5</v>
      </c>
      <c r="I141" s="9">
        <f t="shared" si="6"/>
        <v>33.5</v>
      </c>
      <c r="J141" s="10">
        <f t="shared" si="7"/>
        <v>40.625</v>
      </c>
      <c r="K141" s="10">
        <f t="shared" si="8"/>
        <v>74.125</v>
      </c>
    </row>
    <row r="142" spans="1:11" ht="12.75" customHeight="1">
      <c r="A142" s="17">
        <v>140</v>
      </c>
      <c r="B142" s="18" t="s">
        <v>152</v>
      </c>
      <c r="C142" s="6" t="s">
        <v>372</v>
      </c>
      <c r="D142" s="6" t="s">
        <v>5</v>
      </c>
      <c r="E142" s="6" t="s">
        <v>511</v>
      </c>
      <c r="F142" s="6" t="s">
        <v>471</v>
      </c>
      <c r="G142" s="7">
        <v>318</v>
      </c>
      <c r="H142" s="8">
        <v>168.79</v>
      </c>
      <c r="I142" s="9">
        <f t="shared" si="6"/>
        <v>31.8</v>
      </c>
      <c r="J142" s="10">
        <f t="shared" si="7"/>
        <v>42.1975</v>
      </c>
      <c r="K142" s="10">
        <f t="shared" si="8"/>
        <v>73.9975</v>
      </c>
    </row>
    <row r="143" spans="1:11" ht="12.75" customHeight="1">
      <c r="A143" s="17">
        <v>141</v>
      </c>
      <c r="B143" s="18" t="s">
        <v>153</v>
      </c>
      <c r="C143" s="6" t="s">
        <v>373</v>
      </c>
      <c r="D143" s="6" t="s">
        <v>5</v>
      </c>
      <c r="E143" s="6" t="s">
        <v>511</v>
      </c>
      <c r="F143" s="6" t="s">
        <v>471</v>
      </c>
      <c r="G143" s="7">
        <v>324</v>
      </c>
      <c r="H143" s="8">
        <v>156.86</v>
      </c>
      <c r="I143" s="9">
        <f t="shared" si="6"/>
        <v>32.4</v>
      </c>
      <c r="J143" s="10">
        <f t="shared" si="7"/>
        <v>39.215</v>
      </c>
      <c r="K143" s="10">
        <f t="shared" si="8"/>
        <v>71.61500000000001</v>
      </c>
    </row>
    <row r="144" spans="1:11" ht="12.75" customHeight="1">
      <c r="A144" s="17">
        <v>142</v>
      </c>
      <c r="B144" s="18" t="s">
        <v>154</v>
      </c>
      <c r="C144" s="6" t="s">
        <v>374</v>
      </c>
      <c r="D144" s="6" t="s">
        <v>5</v>
      </c>
      <c r="E144" s="6" t="s">
        <v>511</v>
      </c>
      <c r="F144" s="6" t="s">
        <v>471</v>
      </c>
      <c r="G144" s="7">
        <v>338</v>
      </c>
      <c r="H144" s="8">
        <v>150.5</v>
      </c>
      <c r="I144" s="9">
        <f t="shared" si="6"/>
        <v>33.8</v>
      </c>
      <c r="J144" s="10">
        <f t="shared" si="7"/>
        <v>37.625</v>
      </c>
      <c r="K144" s="10">
        <f t="shared" si="8"/>
        <v>71.425</v>
      </c>
    </row>
    <row r="145" spans="1:11" ht="12.75" customHeight="1">
      <c r="A145" s="17">
        <v>143</v>
      </c>
      <c r="B145" s="18" t="s">
        <v>155</v>
      </c>
      <c r="C145" s="6" t="s">
        <v>375</v>
      </c>
      <c r="D145" s="6" t="s">
        <v>5</v>
      </c>
      <c r="E145" s="6" t="s">
        <v>511</v>
      </c>
      <c r="F145" s="6" t="s">
        <v>471</v>
      </c>
      <c r="G145" s="7">
        <v>327</v>
      </c>
      <c r="H145" s="8">
        <v>152.5</v>
      </c>
      <c r="I145" s="9">
        <f t="shared" si="6"/>
        <v>32.7</v>
      </c>
      <c r="J145" s="10">
        <f t="shared" si="7"/>
        <v>38.125</v>
      </c>
      <c r="K145" s="10">
        <f t="shared" si="8"/>
        <v>70.825</v>
      </c>
    </row>
    <row r="146" spans="1:11" ht="12.75" customHeight="1">
      <c r="A146" s="17">
        <v>144</v>
      </c>
      <c r="B146" s="18" t="s">
        <v>156</v>
      </c>
      <c r="C146" s="6" t="s">
        <v>376</v>
      </c>
      <c r="D146" s="6" t="s">
        <v>5</v>
      </c>
      <c r="E146" s="6" t="s">
        <v>511</v>
      </c>
      <c r="F146" s="6" t="s">
        <v>471</v>
      </c>
      <c r="G146" s="7">
        <v>323</v>
      </c>
      <c r="H146" s="8">
        <v>123.56</v>
      </c>
      <c r="I146" s="9">
        <f t="shared" si="6"/>
        <v>32.3</v>
      </c>
      <c r="J146" s="10">
        <f t="shared" si="7"/>
        <v>30.89</v>
      </c>
      <c r="K146" s="10">
        <f t="shared" si="8"/>
        <v>63.19</v>
      </c>
    </row>
    <row r="147" spans="1:11" ht="12.75" customHeight="1">
      <c r="A147" s="17">
        <v>145</v>
      </c>
      <c r="B147" s="18" t="s">
        <v>157</v>
      </c>
      <c r="C147" s="6" t="s">
        <v>377</v>
      </c>
      <c r="D147" s="6" t="s">
        <v>5</v>
      </c>
      <c r="E147" s="6" t="s">
        <v>511</v>
      </c>
      <c r="F147" s="6" t="s">
        <v>471</v>
      </c>
      <c r="G147" s="7">
        <v>309</v>
      </c>
      <c r="H147" s="8">
        <v>161.71</v>
      </c>
      <c r="I147" s="9">
        <f t="shared" si="6"/>
        <v>30.9</v>
      </c>
      <c r="J147" s="10">
        <f t="shared" si="7"/>
        <v>40.4275</v>
      </c>
      <c r="K147" s="10">
        <f t="shared" si="8"/>
        <v>71.3275</v>
      </c>
    </row>
    <row r="148" spans="1:11" ht="12.75" customHeight="1">
      <c r="A148" s="17">
        <v>146</v>
      </c>
      <c r="B148" s="18" t="s">
        <v>158</v>
      </c>
      <c r="C148" s="6" t="s">
        <v>378</v>
      </c>
      <c r="D148" s="6" t="s">
        <v>5</v>
      </c>
      <c r="E148" s="6" t="s">
        <v>511</v>
      </c>
      <c r="F148" s="6" t="s">
        <v>471</v>
      </c>
      <c r="G148" s="7">
        <v>311</v>
      </c>
      <c r="H148" s="8">
        <v>156.5</v>
      </c>
      <c r="I148" s="9">
        <f t="shared" si="6"/>
        <v>31.1</v>
      </c>
      <c r="J148" s="10">
        <f t="shared" si="7"/>
        <v>39.125</v>
      </c>
      <c r="K148" s="10">
        <f t="shared" si="8"/>
        <v>70.225</v>
      </c>
    </row>
    <row r="149" spans="1:11" ht="12.75" customHeight="1">
      <c r="A149" s="17">
        <v>147</v>
      </c>
      <c r="B149" s="18" t="s">
        <v>159</v>
      </c>
      <c r="C149" s="6" t="s">
        <v>0</v>
      </c>
      <c r="D149" s="6" t="s">
        <v>5</v>
      </c>
      <c r="E149" s="6" t="s">
        <v>511</v>
      </c>
      <c r="F149" s="6" t="s">
        <v>471</v>
      </c>
      <c r="G149" s="7">
        <v>300</v>
      </c>
      <c r="H149" s="8">
        <v>160.07</v>
      </c>
      <c r="I149" s="9">
        <f t="shared" si="6"/>
        <v>30</v>
      </c>
      <c r="J149" s="10">
        <f t="shared" si="7"/>
        <v>40.0175</v>
      </c>
      <c r="K149" s="10">
        <f t="shared" si="8"/>
        <v>70.0175</v>
      </c>
    </row>
    <row r="150" spans="1:11" ht="12.75" customHeight="1">
      <c r="A150" s="17">
        <v>148</v>
      </c>
      <c r="B150" s="18" t="s">
        <v>160</v>
      </c>
      <c r="C150" s="6" t="s">
        <v>379</v>
      </c>
      <c r="D150" s="6" t="s">
        <v>7</v>
      </c>
      <c r="E150" s="6" t="s">
        <v>512</v>
      </c>
      <c r="F150" s="6" t="s">
        <v>472</v>
      </c>
      <c r="G150" s="7">
        <v>302</v>
      </c>
      <c r="H150" s="8">
        <v>143.9</v>
      </c>
      <c r="I150" s="9">
        <f t="shared" si="6"/>
        <v>30.2</v>
      </c>
      <c r="J150" s="10">
        <f t="shared" si="7"/>
        <v>35.975</v>
      </c>
      <c r="K150" s="10">
        <f t="shared" si="8"/>
        <v>66.175</v>
      </c>
    </row>
    <row r="151" spans="1:11" ht="12.75" customHeight="1">
      <c r="A151" s="17">
        <v>149</v>
      </c>
      <c r="B151" s="18" t="s">
        <v>161</v>
      </c>
      <c r="C151" s="6" t="s">
        <v>380</v>
      </c>
      <c r="D151" s="6" t="s">
        <v>7</v>
      </c>
      <c r="E151" s="6" t="s">
        <v>512</v>
      </c>
      <c r="F151" s="6" t="s">
        <v>472</v>
      </c>
      <c r="G151" s="7">
        <v>330</v>
      </c>
      <c r="H151" s="8">
        <v>157.7</v>
      </c>
      <c r="I151" s="9">
        <f t="shared" si="6"/>
        <v>33</v>
      </c>
      <c r="J151" s="10">
        <f t="shared" si="7"/>
        <v>39.425</v>
      </c>
      <c r="K151" s="10">
        <f t="shared" si="8"/>
        <v>72.425</v>
      </c>
    </row>
    <row r="152" spans="1:11" ht="12.75" customHeight="1">
      <c r="A152" s="17">
        <v>150</v>
      </c>
      <c r="B152" s="18" t="s">
        <v>162</v>
      </c>
      <c r="C152" s="6" t="s">
        <v>381</v>
      </c>
      <c r="D152" s="6" t="s">
        <v>7</v>
      </c>
      <c r="E152" s="6" t="s">
        <v>512</v>
      </c>
      <c r="F152" s="6" t="s">
        <v>472</v>
      </c>
      <c r="G152" s="7">
        <v>308</v>
      </c>
      <c r="H152" s="8">
        <v>150.7</v>
      </c>
      <c r="I152" s="9">
        <f t="shared" si="6"/>
        <v>30.8</v>
      </c>
      <c r="J152" s="10">
        <f t="shared" si="7"/>
        <v>37.675</v>
      </c>
      <c r="K152" s="10">
        <f t="shared" si="8"/>
        <v>68.475</v>
      </c>
    </row>
    <row r="153" spans="1:11" ht="12.75" customHeight="1">
      <c r="A153" s="17">
        <v>151</v>
      </c>
      <c r="B153" s="18" t="s">
        <v>163</v>
      </c>
      <c r="C153" s="6" t="s">
        <v>382</v>
      </c>
      <c r="D153" s="6" t="s">
        <v>7</v>
      </c>
      <c r="E153" s="6" t="s">
        <v>512</v>
      </c>
      <c r="F153" s="6" t="s">
        <v>472</v>
      </c>
      <c r="G153" s="7">
        <v>328</v>
      </c>
      <c r="H153" s="8">
        <v>141.1</v>
      </c>
      <c r="I153" s="9">
        <f t="shared" si="6"/>
        <v>32.8</v>
      </c>
      <c r="J153" s="10">
        <f t="shared" si="7"/>
        <v>35.275</v>
      </c>
      <c r="K153" s="10">
        <f t="shared" si="8"/>
        <v>68.07499999999999</v>
      </c>
    </row>
    <row r="154" spans="1:11" ht="12.75" customHeight="1">
      <c r="A154" s="17">
        <v>152</v>
      </c>
      <c r="B154" s="18" t="s">
        <v>164</v>
      </c>
      <c r="C154" s="6" t="s">
        <v>383</v>
      </c>
      <c r="D154" s="6" t="s">
        <v>4</v>
      </c>
      <c r="E154" s="6" t="s">
        <v>513</v>
      </c>
      <c r="F154" s="6" t="s">
        <v>458</v>
      </c>
      <c r="G154" s="7">
        <v>358</v>
      </c>
      <c r="H154" s="8">
        <v>147.8</v>
      </c>
      <c r="I154" s="9">
        <f t="shared" si="6"/>
        <v>35.8</v>
      </c>
      <c r="J154" s="10">
        <f t="shared" si="7"/>
        <v>36.95</v>
      </c>
      <c r="K154" s="10">
        <f t="shared" si="8"/>
        <v>72.75</v>
      </c>
    </row>
    <row r="155" spans="1:11" ht="12.75" customHeight="1">
      <c r="A155" s="17">
        <v>153</v>
      </c>
      <c r="B155" s="18" t="s">
        <v>165</v>
      </c>
      <c r="C155" s="6" t="s">
        <v>384</v>
      </c>
      <c r="D155" s="6" t="s">
        <v>4</v>
      </c>
      <c r="E155" s="6" t="s">
        <v>513</v>
      </c>
      <c r="F155" s="6" t="s">
        <v>458</v>
      </c>
      <c r="G155" s="7">
        <v>339</v>
      </c>
      <c r="H155" s="8">
        <v>148.6</v>
      </c>
      <c r="I155" s="9">
        <f t="shared" si="6"/>
        <v>33.9</v>
      </c>
      <c r="J155" s="10">
        <f t="shared" si="7"/>
        <v>37.15</v>
      </c>
      <c r="K155" s="10">
        <f t="shared" si="8"/>
        <v>71.05</v>
      </c>
    </row>
    <row r="156" spans="1:11" ht="12.75" customHeight="1">
      <c r="A156" s="17">
        <v>154</v>
      </c>
      <c r="B156" s="18" t="s">
        <v>166</v>
      </c>
      <c r="C156" s="6" t="s">
        <v>385</v>
      </c>
      <c r="D156" s="6" t="s">
        <v>4</v>
      </c>
      <c r="E156" s="6" t="s">
        <v>513</v>
      </c>
      <c r="F156" s="6" t="s">
        <v>458</v>
      </c>
      <c r="G156" s="7">
        <v>306</v>
      </c>
      <c r="H156" s="8">
        <v>153.4</v>
      </c>
      <c r="I156" s="9">
        <f t="shared" si="6"/>
        <v>30.6</v>
      </c>
      <c r="J156" s="10">
        <f t="shared" si="7"/>
        <v>38.35</v>
      </c>
      <c r="K156" s="10">
        <f t="shared" si="8"/>
        <v>68.95</v>
      </c>
    </row>
    <row r="157" spans="1:11" ht="12.75" customHeight="1">
      <c r="A157" s="17">
        <v>155</v>
      </c>
      <c r="B157" s="18" t="s">
        <v>167</v>
      </c>
      <c r="C157" s="6" t="s">
        <v>386</v>
      </c>
      <c r="D157" s="6" t="s">
        <v>4</v>
      </c>
      <c r="E157" s="6" t="s">
        <v>513</v>
      </c>
      <c r="F157" s="6" t="s">
        <v>458</v>
      </c>
      <c r="G157" s="7">
        <v>319</v>
      </c>
      <c r="H157" s="8">
        <v>147.4</v>
      </c>
      <c r="I157" s="9">
        <f t="shared" si="6"/>
        <v>31.9</v>
      </c>
      <c r="J157" s="10">
        <f t="shared" si="7"/>
        <v>36.85</v>
      </c>
      <c r="K157" s="10">
        <f t="shared" si="8"/>
        <v>68.75</v>
      </c>
    </row>
    <row r="158" spans="1:11" ht="12.75" customHeight="1">
      <c r="A158" s="17">
        <v>156</v>
      </c>
      <c r="B158" s="18" t="s">
        <v>168</v>
      </c>
      <c r="C158" s="6" t="s">
        <v>387</v>
      </c>
      <c r="D158" s="6" t="s">
        <v>4</v>
      </c>
      <c r="E158" s="6" t="s">
        <v>513</v>
      </c>
      <c r="F158" s="6" t="s">
        <v>458</v>
      </c>
      <c r="G158" s="7">
        <v>300</v>
      </c>
      <c r="H158" s="8">
        <v>154.2</v>
      </c>
      <c r="I158" s="9">
        <f t="shared" si="6"/>
        <v>30</v>
      </c>
      <c r="J158" s="10">
        <f t="shared" si="7"/>
        <v>38.55</v>
      </c>
      <c r="K158" s="10">
        <f t="shared" si="8"/>
        <v>68.55</v>
      </c>
    </row>
    <row r="159" spans="1:11" ht="12.75" customHeight="1">
      <c r="A159" s="17">
        <v>157</v>
      </c>
      <c r="B159" s="18" t="s">
        <v>169</v>
      </c>
      <c r="C159" s="6" t="s">
        <v>388</v>
      </c>
      <c r="D159" s="6" t="s">
        <v>4</v>
      </c>
      <c r="E159" s="6" t="s">
        <v>513</v>
      </c>
      <c r="F159" s="6" t="s">
        <v>458</v>
      </c>
      <c r="G159" s="7">
        <v>306</v>
      </c>
      <c r="H159" s="8">
        <v>161</v>
      </c>
      <c r="I159" s="9">
        <f t="shared" si="6"/>
        <v>30.6</v>
      </c>
      <c r="J159" s="10">
        <f t="shared" si="7"/>
        <v>40.25</v>
      </c>
      <c r="K159" s="10">
        <f t="shared" si="8"/>
        <v>70.85</v>
      </c>
    </row>
    <row r="160" spans="1:11" ht="12.75" customHeight="1">
      <c r="A160" s="17">
        <v>158</v>
      </c>
      <c r="B160" s="18" t="s">
        <v>170</v>
      </c>
      <c r="C160" s="6" t="s">
        <v>389</v>
      </c>
      <c r="D160" s="6" t="s">
        <v>4</v>
      </c>
      <c r="E160" s="6" t="s">
        <v>513</v>
      </c>
      <c r="F160" s="6" t="s">
        <v>458</v>
      </c>
      <c r="G160" s="7">
        <v>310</v>
      </c>
      <c r="H160" s="8">
        <v>156.2</v>
      </c>
      <c r="I160" s="9">
        <f t="shared" si="6"/>
        <v>31</v>
      </c>
      <c r="J160" s="10">
        <f t="shared" si="7"/>
        <v>39.05</v>
      </c>
      <c r="K160" s="10">
        <f t="shared" si="8"/>
        <v>70.05</v>
      </c>
    </row>
    <row r="161" spans="1:11" ht="12.75" customHeight="1">
      <c r="A161" s="17">
        <v>159</v>
      </c>
      <c r="B161" s="18" t="s">
        <v>171</v>
      </c>
      <c r="C161" s="6" t="s">
        <v>390</v>
      </c>
      <c r="D161" s="6" t="s">
        <v>4</v>
      </c>
      <c r="E161" s="6" t="s">
        <v>513</v>
      </c>
      <c r="F161" s="6" t="s">
        <v>458</v>
      </c>
      <c r="G161" s="7">
        <v>306</v>
      </c>
      <c r="H161" s="8">
        <v>154.5</v>
      </c>
      <c r="I161" s="9">
        <f t="shared" si="6"/>
        <v>30.6</v>
      </c>
      <c r="J161" s="10">
        <f t="shared" si="7"/>
        <v>38.625</v>
      </c>
      <c r="K161" s="10">
        <f t="shared" si="8"/>
        <v>69.225</v>
      </c>
    </row>
    <row r="162" spans="1:11" ht="12.75" customHeight="1">
      <c r="A162" s="17">
        <v>160</v>
      </c>
      <c r="B162" s="18" t="s">
        <v>172</v>
      </c>
      <c r="C162" s="6" t="s">
        <v>391</v>
      </c>
      <c r="D162" s="6" t="s">
        <v>4</v>
      </c>
      <c r="E162" s="6" t="s">
        <v>513</v>
      </c>
      <c r="F162" s="6" t="s">
        <v>458</v>
      </c>
      <c r="G162" s="7">
        <v>302</v>
      </c>
      <c r="H162" s="8">
        <v>154.7</v>
      </c>
      <c r="I162" s="9">
        <f t="shared" si="6"/>
        <v>30.2</v>
      </c>
      <c r="J162" s="10">
        <f t="shared" si="7"/>
        <v>38.675</v>
      </c>
      <c r="K162" s="10">
        <f t="shared" si="8"/>
        <v>68.875</v>
      </c>
    </row>
    <row r="163" spans="1:11" ht="12.75" customHeight="1">
      <c r="A163" s="17">
        <v>161</v>
      </c>
      <c r="B163" s="18" t="s">
        <v>173</v>
      </c>
      <c r="C163" s="6" t="s">
        <v>392</v>
      </c>
      <c r="D163" s="6" t="s">
        <v>4</v>
      </c>
      <c r="E163" s="6" t="s">
        <v>513</v>
      </c>
      <c r="F163" s="6" t="s">
        <v>458</v>
      </c>
      <c r="G163" s="7">
        <v>319</v>
      </c>
      <c r="H163" s="8">
        <v>146</v>
      </c>
      <c r="I163" s="9">
        <f t="shared" si="6"/>
        <v>31.9</v>
      </c>
      <c r="J163" s="10">
        <f t="shared" si="7"/>
        <v>36.5</v>
      </c>
      <c r="K163" s="10">
        <f t="shared" si="8"/>
        <v>68.4</v>
      </c>
    </row>
    <row r="164" spans="1:11" ht="12.75" customHeight="1">
      <c r="A164" s="17">
        <v>162</v>
      </c>
      <c r="B164" s="18" t="s">
        <v>174</v>
      </c>
      <c r="C164" s="6" t="s">
        <v>393</v>
      </c>
      <c r="D164" s="6" t="s">
        <v>4</v>
      </c>
      <c r="E164" s="6" t="s">
        <v>513</v>
      </c>
      <c r="F164" s="6" t="s">
        <v>458</v>
      </c>
      <c r="G164" s="7">
        <v>303</v>
      </c>
      <c r="H164" s="8">
        <v>152.3</v>
      </c>
      <c r="I164" s="9">
        <f t="shared" si="6"/>
        <v>30.3</v>
      </c>
      <c r="J164" s="10">
        <f t="shared" si="7"/>
        <v>38.075</v>
      </c>
      <c r="K164" s="10">
        <f t="shared" si="8"/>
        <v>68.375</v>
      </c>
    </row>
    <row r="165" spans="1:11" ht="12.75" customHeight="1">
      <c r="A165" s="17">
        <v>163</v>
      </c>
      <c r="B165" s="18" t="s">
        <v>175</v>
      </c>
      <c r="C165" s="6" t="s">
        <v>394</v>
      </c>
      <c r="D165" s="6" t="s">
        <v>4</v>
      </c>
      <c r="E165" s="6" t="s">
        <v>513</v>
      </c>
      <c r="F165" s="6" t="s">
        <v>458</v>
      </c>
      <c r="G165" s="7">
        <v>307</v>
      </c>
      <c r="H165" s="8">
        <v>141.2</v>
      </c>
      <c r="I165" s="9">
        <f t="shared" si="6"/>
        <v>30.7</v>
      </c>
      <c r="J165" s="10">
        <f t="shared" si="7"/>
        <v>35.3</v>
      </c>
      <c r="K165" s="10">
        <f t="shared" si="8"/>
        <v>66</v>
      </c>
    </row>
    <row r="166" spans="1:11" ht="12.75" customHeight="1">
      <c r="A166" s="17">
        <v>164</v>
      </c>
      <c r="B166" s="18" t="s">
        <v>176</v>
      </c>
      <c r="C166" s="6" t="s">
        <v>395</v>
      </c>
      <c r="D166" s="6" t="s">
        <v>4</v>
      </c>
      <c r="E166" s="6" t="s">
        <v>513</v>
      </c>
      <c r="F166" s="6" t="s">
        <v>458</v>
      </c>
      <c r="G166" s="7">
        <v>302</v>
      </c>
      <c r="H166" s="8">
        <v>135.2</v>
      </c>
      <c r="I166" s="9">
        <f t="shared" si="6"/>
        <v>30.2</v>
      </c>
      <c r="J166" s="10">
        <f t="shared" si="7"/>
        <v>33.8</v>
      </c>
      <c r="K166" s="10">
        <f t="shared" si="8"/>
        <v>64</v>
      </c>
    </row>
    <row r="167" spans="1:11" ht="12.75" customHeight="1">
      <c r="A167" s="17">
        <v>165</v>
      </c>
      <c r="B167" s="18" t="s">
        <v>177</v>
      </c>
      <c r="C167" s="6" t="s">
        <v>396</v>
      </c>
      <c r="D167" s="6" t="s">
        <v>4</v>
      </c>
      <c r="E167" s="6" t="s">
        <v>513</v>
      </c>
      <c r="F167" s="6" t="s">
        <v>458</v>
      </c>
      <c r="G167" s="7">
        <v>300</v>
      </c>
      <c r="H167" s="8">
        <v>158.7</v>
      </c>
      <c r="I167" s="9">
        <f t="shared" si="6"/>
        <v>30</v>
      </c>
      <c r="J167" s="10">
        <f t="shared" si="7"/>
        <v>39.675</v>
      </c>
      <c r="K167" s="10">
        <f t="shared" si="8"/>
        <v>69.675</v>
      </c>
    </row>
    <row r="168" spans="1:11" ht="12.75" customHeight="1">
      <c r="A168" s="17">
        <v>166</v>
      </c>
      <c r="B168" s="18" t="s">
        <v>178</v>
      </c>
      <c r="C168" s="6" t="s">
        <v>397</v>
      </c>
      <c r="D168" s="6" t="s">
        <v>4</v>
      </c>
      <c r="E168" s="6" t="s">
        <v>513</v>
      </c>
      <c r="F168" s="6" t="s">
        <v>458</v>
      </c>
      <c r="G168" s="7">
        <v>305</v>
      </c>
      <c r="H168" s="8">
        <v>155.7</v>
      </c>
      <c r="I168" s="9">
        <f t="shared" si="6"/>
        <v>30.5</v>
      </c>
      <c r="J168" s="10">
        <f t="shared" si="7"/>
        <v>38.925</v>
      </c>
      <c r="K168" s="10">
        <f t="shared" si="8"/>
        <v>69.425</v>
      </c>
    </row>
    <row r="169" spans="1:11" ht="12.75" customHeight="1">
      <c r="A169" s="17">
        <v>167</v>
      </c>
      <c r="B169" s="18" t="s">
        <v>179</v>
      </c>
      <c r="C169" s="6" t="s">
        <v>398</v>
      </c>
      <c r="D169" s="6" t="s">
        <v>4</v>
      </c>
      <c r="E169" s="6" t="s">
        <v>513</v>
      </c>
      <c r="F169" s="6" t="s">
        <v>458</v>
      </c>
      <c r="G169" s="7">
        <v>328</v>
      </c>
      <c r="H169" s="8">
        <v>146</v>
      </c>
      <c r="I169" s="9">
        <f t="shared" si="6"/>
        <v>32.8</v>
      </c>
      <c r="J169" s="10">
        <f t="shared" si="7"/>
        <v>36.5</v>
      </c>
      <c r="K169" s="10">
        <f t="shared" si="8"/>
        <v>69.3</v>
      </c>
    </row>
    <row r="170" spans="1:11" ht="12.75" customHeight="1">
      <c r="A170" s="17">
        <v>168</v>
      </c>
      <c r="B170" s="18" t="s">
        <v>180</v>
      </c>
      <c r="C170" s="6" t="s">
        <v>399</v>
      </c>
      <c r="D170" s="6" t="s">
        <v>4</v>
      </c>
      <c r="E170" s="6" t="s">
        <v>513</v>
      </c>
      <c r="F170" s="6" t="s">
        <v>458</v>
      </c>
      <c r="G170" s="7">
        <v>336</v>
      </c>
      <c r="H170" s="8">
        <v>171.4</v>
      </c>
      <c r="I170" s="9">
        <f t="shared" si="6"/>
        <v>33.6</v>
      </c>
      <c r="J170" s="10">
        <f t="shared" si="7"/>
        <v>42.85</v>
      </c>
      <c r="K170" s="10">
        <f t="shared" si="8"/>
        <v>76.45</v>
      </c>
    </row>
    <row r="171" spans="1:11" ht="12.75" customHeight="1">
      <c r="A171" s="17">
        <v>169</v>
      </c>
      <c r="B171" s="18" t="s">
        <v>181</v>
      </c>
      <c r="C171" s="6" t="s">
        <v>400</v>
      </c>
      <c r="D171" s="6" t="s">
        <v>4</v>
      </c>
      <c r="E171" s="6" t="s">
        <v>513</v>
      </c>
      <c r="F171" s="6" t="s">
        <v>458</v>
      </c>
      <c r="G171" s="7">
        <v>328</v>
      </c>
      <c r="H171" s="8">
        <v>152.8</v>
      </c>
      <c r="I171" s="9">
        <f t="shared" si="6"/>
        <v>32.8</v>
      </c>
      <c r="J171" s="10">
        <f t="shared" si="7"/>
        <v>38.2</v>
      </c>
      <c r="K171" s="10">
        <f t="shared" si="8"/>
        <v>71</v>
      </c>
    </row>
    <row r="172" spans="1:11" ht="12.75" customHeight="1">
      <c r="A172" s="17">
        <v>170</v>
      </c>
      <c r="B172" s="18" t="s">
        <v>182</v>
      </c>
      <c r="C172" s="6" t="s">
        <v>401</v>
      </c>
      <c r="D172" s="6" t="s">
        <v>4</v>
      </c>
      <c r="E172" s="6" t="s">
        <v>513</v>
      </c>
      <c r="F172" s="6" t="s">
        <v>458</v>
      </c>
      <c r="G172" s="7">
        <v>318</v>
      </c>
      <c r="H172" s="8">
        <v>154.8</v>
      </c>
      <c r="I172" s="9">
        <f t="shared" si="6"/>
        <v>31.8</v>
      </c>
      <c r="J172" s="10">
        <f t="shared" si="7"/>
        <v>38.7</v>
      </c>
      <c r="K172" s="10">
        <f t="shared" si="8"/>
        <v>70.5</v>
      </c>
    </row>
    <row r="173" spans="1:11" ht="12.75" customHeight="1">
      <c r="A173" s="17">
        <v>171</v>
      </c>
      <c r="B173" s="18" t="s">
        <v>183</v>
      </c>
      <c r="C173" s="6" t="s">
        <v>402</v>
      </c>
      <c r="D173" s="6" t="s">
        <v>4</v>
      </c>
      <c r="E173" s="6" t="s">
        <v>513</v>
      </c>
      <c r="F173" s="6" t="s">
        <v>458</v>
      </c>
      <c r="G173" s="7">
        <v>318</v>
      </c>
      <c r="H173" s="8">
        <v>147.8</v>
      </c>
      <c r="I173" s="9">
        <f t="shared" si="6"/>
        <v>31.8</v>
      </c>
      <c r="J173" s="10">
        <f t="shared" si="7"/>
        <v>36.95</v>
      </c>
      <c r="K173" s="10">
        <f t="shared" si="8"/>
        <v>68.75</v>
      </c>
    </row>
    <row r="174" spans="1:11" ht="12.75" customHeight="1">
      <c r="A174" s="17">
        <v>172</v>
      </c>
      <c r="B174" s="18" t="s">
        <v>184</v>
      </c>
      <c r="C174" s="6" t="s">
        <v>403</v>
      </c>
      <c r="D174" s="6" t="s">
        <v>4</v>
      </c>
      <c r="E174" s="6" t="s">
        <v>513</v>
      </c>
      <c r="F174" s="6" t="s">
        <v>458</v>
      </c>
      <c r="G174" s="7">
        <v>318</v>
      </c>
      <c r="H174" s="8">
        <v>138.2</v>
      </c>
      <c r="I174" s="9">
        <f t="shared" si="6"/>
        <v>31.8</v>
      </c>
      <c r="J174" s="10">
        <f t="shared" si="7"/>
        <v>34.55</v>
      </c>
      <c r="K174" s="10">
        <f t="shared" si="8"/>
        <v>66.35</v>
      </c>
    </row>
    <row r="175" spans="1:11" ht="12.75" customHeight="1">
      <c r="A175" s="17">
        <v>173</v>
      </c>
      <c r="B175" s="18" t="s">
        <v>185</v>
      </c>
      <c r="C175" s="6" t="s">
        <v>404</v>
      </c>
      <c r="D175" s="6" t="s">
        <v>4</v>
      </c>
      <c r="E175" s="6" t="s">
        <v>513</v>
      </c>
      <c r="F175" s="6" t="s">
        <v>458</v>
      </c>
      <c r="G175" s="7">
        <v>303</v>
      </c>
      <c r="H175" s="8">
        <v>153.2</v>
      </c>
      <c r="I175" s="9">
        <f t="shared" si="6"/>
        <v>30.3</v>
      </c>
      <c r="J175" s="10">
        <f t="shared" si="7"/>
        <v>38.3</v>
      </c>
      <c r="K175" s="10">
        <f t="shared" si="8"/>
        <v>68.6</v>
      </c>
    </row>
    <row r="176" spans="1:11" ht="12.75" customHeight="1">
      <c r="A176" s="17">
        <v>174</v>
      </c>
      <c r="B176" s="18" t="s">
        <v>186</v>
      </c>
      <c r="C176" s="6" t="s">
        <v>400</v>
      </c>
      <c r="D176" s="6" t="s">
        <v>4</v>
      </c>
      <c r="E176" s="6" t="s">
        <v>513</v>
      </c>
      <c r="F176" s="6" t="s">
        <v>458</v>
      </c>
      <c r="G176" s="7">
        <v>318</v>
      </c>
      <c r="H176" s="8">
        <v>150.2</v>
      </c>
      <c r="I176" s="9">
        <f t="shared" si="6"/>
        <v>31.8</v>
      </c>
      <c r="J176" s="10">
        <f t="shared" si="7"/>
        <v>37.55</v>
      </c>
      <c r="K176" s="10">
        <f t="shared" si="8"/>
        <v>69.35</v>
      </c>
    </row>
    <row r="177" spans="1:11" ht="12.75" customHeight="1">
      <c r="A177" s="17">
        <v>175</v>
      </c>
      <c r="B177" s="18" t="s">
        <v>187</v>
      </c>
      <c r="C177" s="6" t="s">
        <v>405</v>
      </c>
      <c r="D177" s="6" t="s">
        <v>4</v>
      </c>
      <c r="E177" s="6" t="s">
        <v>513</v>
      </c>
      <c r="F177" s="6" t="s">
        <v>458</v>
      </c>
      <c r="G177" s="7">
        <v>300</v>
      </c>
      <c r="H177" s="8">
        <v>141</v>
      </c>
      <c r="I177" s="9">
        <f t="shared" si="6"/>
        <v>30</v>
      </c>
      <c r="J177" s="10">
        <f t="shared" si="7"/>
        <v>35.25</v>
      </c>
      <c r="K177" s="10">
        <f t="shared" si="8"/>
        <v>65.25</v>
      </c>
    </row>
    <row r="178" spans="1:11" ht="12.75" customHeight="1">
      <c r="A178" s="17">
        <v>176</v>
      </c>
      <c r="B178" s="18" t="s">
        <v>188</v>
      </c>
      <c r="C178" s="6" t="s">
        <v>406</v>
      </c>
      <c r="D178" s="6" t="s">
        <v>4</v>
      </c>
      <c r="E178" s="6" t="s">
        <v>513</v>
      </c>
      <c r="F178" s="6" t="s">
        <v>458</v>
      </c>
      <c r="G178" s="7">
        <v>314</v>
      </c>
      <c r="H178" s="8">
        <v>146.6</v>
      </c>
      <c r="I178" s="9">
        <f t="shared" si="6"/>
        <v>31.4</v>
      </c>
      <c r="J178" s="10">
        <f t="shared" si="7"/>
        <v>36.65</v>
      </c>
      <c r="K178" s="10">
        <f t="shared" si="8"/>
        <v>68.05</v>
      </c>
    </row>
    <row r="179" spans="1:11" ht="12.75" customHeight="1">
      <c r="A179" s="17">
        <v>177</v>
      </c>
      <c r="B179" s="18" t="s">
        <v>189</v>
      </c>
      <c r="C179" s="6" t="s">
        <v>407</v>
      </c>
      <c r="D179" s="6" t="s">
        <v>4</v>
      </c>
      <c r="E179" s="6" t="s">
        <v>513</v>
      </c>
      <c r="F179" s="6" t="s">
        <v>458</v>
      </c>
      <c r="G179" s="7">
        <v>308</v>
      </c>
      <c r="H179" s="8">
        <v>139.5</v>
      </c>
      <c r="I179" s="9">
        <f t="shared" si="6"/>
        <v>30.8</v>
      </c>
      <c r="J179" s="10">
        <f t="shared" si="7"/>
        <v>34.875</v>
      </c>
      <c r="K179" s="10">
        <f t="shared" si="8"/>
        <v>65.675</v>
      </c>
    </row>
    <row r="180" spans="1:11" ht="12.75" customHeight="1">
      <c r="A180" s="17">
        <v>178</v>
      </c>
      <c r="B180" s="18" t="s">
        <v>190</v>
      </c>
      <c r="C180" s="6" t="s">
        <v>408</v>
      </c>
      <c r="D180" s="6" t="s">
        <v>4</v>
      </c>
      <c r="E180" s="6" t="s">
        <v>513</v>
      </c>
      <c r="F180" s="6" t="s">
        <v>458</v>
      </c>
      <c r="G180" s="7">
        <v>307</v>
      </c>
      <c r="H180" s="8">
        <v>130.4</v>
      </c>
      <c r="I180" s="9">
        <f t="shared" si="6"/>
        <v>30.7</v>
      </c>
      <c r="J180" s="10">
        <f t="shared" si="7"/>
        <v>32.6</v>
      </c>
      <c r="K180" s="10">
        <f t="shared" si="8"/>
        <v>63.3</v>
      </c>
    </row>
    <row r="181" spans="1:11" ht="12.75" customHeight="1">
      <c r="A181" s="17">
        <v>179</v>
      </c>
      <c r="B181" s="18" t="s">
        <v>191</v>
      </c>
      <c r="C181" s="6" t="s">
        <v>409</v>
      </c>
      <c r="D181" s="6" t="s">
        <v>4</v>
      </c>
      <c r="E181" s="6" t="s">
        <v>514</v>
      </c>
      <c r="F181" s="6" t="s">
        <v>459</v>
      </c>
      <c r="G181" s="7">
        <v>314</v>
      </c>
      <c r="H181" s="8">
        <v>165.4</v>
      </c>
      <c r="I181" s="9">
        <f t="shared" si="6"/>
        <v>31.4</v>
      </c>
      <c r="J181" s="10">
        <f t="shared" si="7"/>
        <v>41.35</v>
      </c>
      <c r="K181" s="10">
        <f t="shared" si="8"/>
        <v>72.75</v>
      </c>
    </row>
    <row r="182" spans="1:11" ht="12.75" customHeight="1">
      <c r="A182" s="17">
        <v>180</v>
      </c>
      <c r="B182" s="18" t="s">
        <v>192</v>
      </c>
      <c r="C182" s="6" t="s">
        <v>410</v>
      </c>
      <c r="D182" s="6" t="s">
        <v>4</v>
      </c>
      <c r="E182" s="6" t="s">
        <v>514</v>
      </c>
      <c r="F182" s="6" t="s">
        <v>459</v>
      </c>
      <c r="G182" s="7">
        <v>316</v>
      </c>
      <c r="H182" s="8">
        <v>158.8</v>
      </c>
      <c r="I182" s="9">
        <f t="shared" si="6"/>
        <v>31.6</v>
      </c>
      <c r="J182" s="10">
        <f t="shared" si="7"/>
        <v>39.7</v>
      </c>
      <c r="K182" s="10">
        <f t="shared" si="8"/>
        <v>71.30000000000001</v>
      </c>
    </row>
    <row r="183" spans="1:11" ht="12.75" customHeight="1">
      <c r="A183" s="17">
        <v>181</v>
      </c>
      <c r="B183" s="18" t="s">
        <v>193</v>
      </c>
      <c r="C183" s="6" t="s">
        <v>411</v>
      </c>
      <c r="D183" s="6" t="s">
        <v>4</v>
      </c>
      <c r="E183" s="6" t="s">
        <v>514</v>
      </c>
      <c r="F183" s="6" t="s">
        <v>459</v>
      </c>
      <c r="G183" s="7">
        <v>322</v>
      </c>
      <c r="H183" s="8">
        <v>151.8</v>
      </c>
      <c r="I183" s="9">
        <f t="shared" si="6"/>
        <v>32.2</v>
      </c>
      <c r="J183" s="10">
        <f t="shared" si="7"/>
        <v>37.95</v>
      </c>
      <c r="K183" s="10">
        <f t="shared" si="8"/>
        <v>70.15</v>
      </c>
    </row>
    <row r="184" spans="1:11" ht="12.75" customHeight="1">
      <c r="A184" s="17">
        <v>182</v>
      </c>
      <c r="B184" s="18" t="s">
        <v>194</v>
      </c>
      <c r="C184" s="6" t="s">
        <v>412</v>
      </c>
      <c r="D184" s="6" t="s">
        <v>4</v>
      </c>
      <c r="E184" s="6" t="s">
        <v>514</v>
      </c>
      <c r="F184" s="6" t="s">
        <v>459</v>
      </c>
      <c r="G184" s="7">
        <v>311</v>
      </c>
      <c r="H184" s="8">
        <v>154.3</v>
      </c>
      <c r="I184" s="9">
        <f t="shared" si="6"/>
        <v>31.1</v>
      </c>
      <c r="J184" s="10">
        <f t="shared" si="7"/>
        <v>38.575</v>
      </c>
      <c r="K184" s="10">
        <f t="shared" si="8"/>
        <v>69.67500000000001</v>
      </c>
    </row>
    <row r="185" spans="1:11" ht="12.75" customHeight="1">
      <c r="A185" s="17">
        <v>183</v>
      </c>
      <c r="B185" s="18" t="s">
        <v>195</v>
      </c>
      <c r="C185" s="6" t="s">
        <v>413</v>
      </c>
      <c r="D185" s="6" t="s">
        <v>8</v>
      </c>
      <c r="E185" s="6" t="s">
        <v>515</v>
      </c>
      <c r="F185" s="6" t="s">
        <v>473</v>
      </c>
      <c r="G185" s="7">
        <v>335</v>
      </c>
      <c r="H185" s="8">
        <v>144.8</v>
      </c>
      <c r="I185" s="9">
        <f t="shared" si="6"/>
        <v>33.5</v>
      </c>
      <c r="J185" s="10">
        <f t="shared" si="7"/>
        <v>36.2</v>
      </c>
      <c r="K185" s="10">
        <f t="shared" si="8"/>
        <v>69.7</v>
      </c>
    </row>
    <row r="186" spans="1:11" ht="12.75" customHeight="1">
      <c r="A186" s="17">
        <v>184</v>
      </c>
      <c r="B186" s="18" t="s">
        <v>196</v>
      </c>
      <c r="C186" s="6" t="s">
        <v>414</v>
      </c>
      <c r="D186" s="6" t="s">
        <v>8</v>
      </c>
      <c r="E186" s="6" t="s">
        <v>515</v>
      </c>
      <c r="F186" s="6" t="s">
        <v>473</v>
      </c>
      <c r="G186" s="7">
        <v>310</v>
      </c>
      <c r="H186" s="8">
        <v>148.4</v>
      </c>
      <c r="I186" s="9">
        <f t="shared" si="6"/>
        <v>31</v>
      </c>
      <c r="J186" s="10">
        <f t="shared" si="7"/>
        <v>37.1</v>
      </c>
      <c r="K186" s="10">
        <f t="shared" si="8"/>
        <v>68.1</v>
      </c>
    </row>
    <row r="187" spans="1:11" ht="12.75" customHeight="1">
      <c r="A187" s="17">
        <v>185</v>
      </c>
      <c r="B187" s="18" t="s">
        <v>197</v>
      </c>
      <c r="C187" s="6" t="s">
        <v>415</v>
      </c>
      <c r="D187" s="6" t="s">
        <v>8</v>
      </c>
      <c r="E187" s="6" t="s">
        <v>515</v>
      </c>
      <c r="F187" s="6" t="s">
        <v>473</v>
      </c>
      <c r="G187" s="7">
        <v>331</v>
      </c>
      <c r="H187" s="8">
        <v>139.8</v>
      </c>
      <c r="I187" s="9">
        <f t="shared" si="6"/>
        <v>33.1</v>
      </c>
      <c r="J187" s="10">
        <f t="shared" si="7"/>
        <v>34.95</v>
      </c>
      <c r="K187" s="10">
        <f t="shared" si="8"/>
        <v>68.05000000000001</v>
      </c>
    </row>
    <row r="188" spans="1:11" ht="12.75" customHeight="1">
      <c r="A188" s="17">
        <v>186</v>
      </c>
      <c r="B188" s="18" t="s">
        <v>198</v>
      </c>
      <c r="C188" s="6" t="s">
        <v>416</v>
      </c>
      <c r="D188" s="6" t="s">
        <v>8</v>
      </c>
      <c r="E188" s="6" t="s">
        <v>515</v>
      </c>
      <c r="F188" s="6" t="s">
        <v>473</v>
      </c>
      <c r="G188" s="7">
        <v>306</v>
      </c>
      <c r="H188" s="8">
        <v>149.4</v>
      </c>
      <c r="I188" s="9">
        <f t="shared" si="6"/>
        <v>30.6</v>
      </c>
      <c r="J188" s="10">
        <f t="shared" si="7"/>
        <v>37.35</v>
      </c>
      <c r="K188" s="10">
        <f t="shared" si="8"/>
        <v>67.95</v>
      </c>
    </row>
    <row r="189" spans="1:11" ht="12.75" customHeight="1">
      <c r="A189" s="17">
        <v>187</v>
      </c>
      <c r="B189" s="18" t="s">
        <v>199</v>
      </c>
      <c r="C189" s="6" t="s">
        <v>417</v>
      </c>
      <c r="D189" s="6" t="s">
        <v>4</v>
      </c>
      <c r="E189" s="6" t="s">
        <v>516</v>
      </c>
      <c r="F189" s="6" t="s">
        <v>460</v>
      </c>
      <c r="G189" s="7">
        <v>315</v>
      </c>
      <c r="H189" s="8">
        <v>166</v>
      </c>
      <c r="I189" s="9">
        <f t="shared" si="6"/>
        <v>31.5</v>
      </c>
      <c r="J189" s="10">
        <f t="shared" si="7"/>
        <v>41.5</v>
      </c>
      <c r="K189" s="10">
        <f t="shared" si="8"/>
        <v>73</v>
      </c>
    </row>
    <row r="190" spans="1:11" ht="12.75" customHeight="1">
      <c r="A190" s="17">
        <v>188</v>
      </c>
      <c r="B190" s="18" t="s">
        <v>200</v>
      </c>
      <c r="C190" s="6" t="s">
        <v>418</v>
      </c>
      <c r="D190" s="6" t="s">
        <v>4</v>
      </c>
      <c r="E190" s="6" t="s">
        <v>516</v>
      </c>
      <c r="F190" s="6" t="s">
        <v>460</v>
      </c>
      <c r="G190" s="7">
        <v>303</v>
      </c>
      <c r="H190" s="8">
        <v>167.5</v>
      </c>
      <c r="I190" s="9">
        <f t="shared" si="6"/>
        <v>30.3</v>
      </c>
      <c r="J190" s="10">
        <f t="shared" si="7"/>
        <v>41.875</v>
      </c>
      <c r="K190" s="10">
        <f t="shared" si="8"/>
        <v>72.175</v>
      </c>
    </row>
    <row r="191" spans="1:11" ht="12.75" customHeight="1">
      <c r="A191" s="17">
        <v>189</v>
      </c>
      <c r="B191" s="18" t="s">
        <v>201</v>
      </c>
      <c r="C191" s="6" t="s">
        <v>419</v>
      </c>
      <c r="D191" s="6" t="s">
        <v>4</v>
      </c>
      <c r="E191" s="6" t="s">
        <v>516</v>
      </c>
      <c r="F191" s="6" t="s">
        <v>460</v>
      </c>
      <c r="G191" s="7">
        <v>300</v>
      </c>
      <c r="H191" s="8">
        <v>161.5</v>
      </c>
      <c r="I191" s="9">
        <f t="shared" si="6"/>
        <v>30</v>
      </c>
      <c r="J191" s="10">
        <f t="shared" si="7"/>
        <v>40.375</v>
      </c>
      <c r="K191" s="10">
        <f t="shared" si="8"/>
        <v>70.375</v>
      </c>
    </row>
    <row r="192" spans="1:11" ht="12.75" customHeight="1">
      <c r="A192" s="17">
        <v>190</v>
      </c>
      <c r="B192" s="18" t="s">
        <v>202</v>
      </c>
      <c r="C192" s="6" t="s">
        <v>420</v>
      </c>
      <c r="D192" s="6" t="s">
        <v>4</v>
      </c>
      <c r="E192" s="6" t="s">
        <v>516</v>
      </c>
      <c r="F192" s="6" t="s">
        <v>460</v>
      </c>
      <c r="G192" s="7">
        <v>315</v>
      </c>
      <c r="H192" s="8">
        <v>154.5</v>
      </c>
      <c r="I192" s="9">
        <f t="shared" si="6"/>
        <v>31.5</v>
      </c>
      <c r="J192" s="10">
        <f t="shared" si="7"/>
        <v>38.625</v>
      </c>
      <c r="K192" s="10">
        <f t="shared" si="8"/>
        <v>70.125</v>
      </c>
    </row>
    <row r="193" spans="1:11" ht="12.75" customHeight="1">
      <c r="A193" s="17">
        <v>191</v>
      </c>
      <c r="B193" s="18" t="s">
        <v>203</v>
      </c>
      <c r="C193" s="6" t="s">
        <v>421</v>
      </c>
      <c r="D193" s="6" t="s">
        <v>4</v>
      </c>
      <c r="E193" s="6" t="s">
        <v>517</v>
      </c>
      <c r="F193" s="6" t="s">
        <v>461</v>
      </c>
      <c r="G193" s="7">
        <v>367</v>
      </c>
      <c r="H193" s="8">
        <v>163</v>
      </c>
      <c r="I193" s="9">
        <f t="shared" si="6"/>
        <v>36.7</v>
      </c>
      <c r="J193" s="10">
        <f t="shared" si="7"/>
        <v>40.75</v>
      </c>
      <c r="K193" s="10">
        <f t="shared" si="8"/>
        <v>77.45</v>
      </c>
    </row>
    <row r="194" spans="1:11" ht="12.75" customHeight="1">
      <c r="A194" s="17">
        <v>192</v>
      </c>
      <c r="B194" s="18" t="s">
        <v>204</v>
      </c>
      <c r="C194" s="6" t="s">
        <v>422</v>
      </c>
      <c r="D194" s="6" t="s">
        <v>4</v>
      </c>
      <c r="E194" s="6" t="s">
        <v>517</v>
      </c>
      <c r="F194" s="6" t="s">
        <v>461</v>
      </c>
      <c r="G194" s="7">
        <v>348</v>
      </c>
      <c r="H194" s="8">
        <v>153</v>
      </c>
      <c r="I194" s="9">
        <f t="shared" si="6"/>
        <v>34.8</v>
      </c>
      <c r="J194" s="10">
        <f t="shared" si="7"/>
        <v>38.25</v>
      </c>
      <c r="K194" s="10">
        <f t="shared" si="8"/>
        <v>73.05</v>
      </c>
    </row>
    <row r="195" spans="1:11" ht="12.75" customHeight="1">
      <c r="A195" s="17">
        <v>193</v>
      </c>
      <c r="B195" s="18" t="s">
        <v>205</v>
      </c>
      <c r="C195" s="6" t="s">
        <v>423</v>
      </c>
      <c r="D195" s="6" t="s">
        <v>4</v>
      </c>
      <c r="E195" s="6" t="s">
        <v>517</v>
      </c>
      <c r="F195" s="6" t="s">
        <v>461</v>
      </c>
      <c r="G195" s="7">
        <v>318</v>
      </c>
      <c r="H195" s="8">
        <v>163.3</v>
      </c>
      <c r="I195" s="9">
        <f t="shared" si="6"/>
        <v>31.8</v>
      </c>
      <c r="J195" s="10">
        <f t="shared" si="7"/>
        <v>40.825</v>
      </c>
      <c r="K195" s="10">
        <f t="shared" si="8"/>
        <v>72.625</v>
      </c>
    </row>
    <row r="196" spans="1:11" ht="12.75" customHeight="1">
      <c r="A196" s="17">
        <v>194</v>
      </c>
      <c r="B196" s="18" t="s">
        <v>206</v>
      </c>
      <c r="C196" s="6" t="s">
        <v>424</v>
      </c>
      <c r="D196" s="6" t="s">
        <v>4</v>
      </c>
      <c r="E196" s="6" t="s">
        <v>517</v>
      </c>
      <c r="F196" s="6" t="s">
        <v>461</v>
      </c>
      <c r="G196" s="7">
        <v>315</v>
      </c>
      <c r="H196" s="8">
        <v>159.5</v>
      </c>
      <c r="I196" s="9">
        <f aca="true" t="shared" si="9" ref="I196:I224">G196/10</f>
        <v>31.5</v>
      </c>
      <c r="J196" s="10">
        <f aca="true" t="shared" si="10" ref="J196:J224">H196/4</f>
        <v>39.875</v>
      </c>
      <c r="K196" s="10">
        <f aca="true" t="shared" si="11" ref="K196:K224">I196+J196</f>
        <v>71.375</v>
      </c>
    </row>
    <row r="197" spans="1:11" ht="12.75" customHeight="1">
      <c r="A197" s="17">
        <v>195</v>
      </c>
      <c r="B197" s="18" t="s">
        <v>207</v>
      </c>
      <c r="C197" s="6" t="s">
        <v>425</v>
      </c>
      <c r="D197" s="6" t="s">
        <v>4</v>
      </c>
      <c r="E197" s="6" t="s">
        <v>517</v>
      </c>
      <c r="F197" s="6" t="s">
        <v>461</v>
      </c>
      <c r="G197" s="7">
        <v>328</v>
      </c>
      <c r="H197" s="8">
        <v>150.8</v>
      </c>
      <c r="I197" s="9">
        <f t="shared" si="9"/>
        <v>32.8</v>
      </c>
      <c r="J197" s="10">
        <f t="shared" si="10"/>
        <v>37.7</v>
      </c>
      <c r="K197" s="10">
        <f t="shared" si="11"/>
        <v>70.5</v>
      </c>
    </row>
    <row r="198" spans="1:11" ht="12.75" customHeight="1">
      <c r="A198" s="17">
        <v>196</v>
      </c>
      <c r="B198" s="18" t="s">
        <v>208</v>
      </c>
      <c r="C198" s="6" t="s">
        <v>426</v>
      </c>
      <c r="D198" s="6" t="s">
        <v>4</v>
      </c>
      <c r="E198" s="6" t="s">
        <v>517</v>
      </c>
      <c r="F198" s="6" t="s">
        <v>461</v>
      </c>
      <c r="G198" s="7">
        <v>317</v>
      </c>
      <c r="H198" s="8">
        <v>155</v>
      </c>
      <c r="I198" s="9">
        <f t="shared" si="9"/>
        <v>31.7</v>
      </c>
      <c r="J198" s="10">
        <f t="shared" si="10"/>
        <v>38.75</v>
      </c>
      <c r="K198" s="10">
        <f t="shared" si="11"/>
        <v>70.45</v>
      </c>
    </row>
    <row r="199" spans="1:11" ht="12.75" customHeight="1">
      <c r="A199" s="17">
        <v>197</v>
      </c>
      <c r="B199" s="18" t="s">
        <v>209</v>
      </c>
      <c r="C199" s="6" t="s">
        <v>427</v>
      </c>
      <c r="D199" s="6" t="s">
        <v>9</v>
      </c>
      <c r="E199" s="6" t="s">
        <v>518</v>
      </c>
      <c r="F199" s="6" t="s">
        <v>474</v>
      </c>
      <c r="G199" s="7">
        <v>349</v>
      </c>
      <c r="H199" s="8">
        <v>174.9</v>
      </c>
      <c r="I199" s="9">
        <f t="shared" si="9"/>
        <v>34.9</v>
      </c>
      <c r="J199" s="10">
        <f t="shared" si="10"/>
        <v>43.725</v>
      </c>
      <c r="K199" s="10">
        <f t="shared" si="11"/>
        <v>78.625</v>
      </c>
    </row>
    <row r="200" spans="1:11" ht="12.75" customHeight="1">
      <c r="A200" s="17">
        <v>198</v>
      </c>
      <c r="B200" s="18" t="s">
        <v>210</v>
      </c>
      <c r="C200" s="6" t="s">
        <v>428</v>
      </c>
      <c r="D200" s="6" t="s">
        <v>9</v>
      </c>
      <c r="E200" s="6" t="s">
        <v>518</v>
      </c>
      <c r="F200" s="6" t="s">
        <v>474</v>
      </c>
      <c r="G200" s="7">
        <v>363</v>
      </c>
      <c r="H200" s="8">
        <v>160.6</v>
      </c>
      <c r="I200" s="9">
        <f t="shared" si="9"/>
        <v>36.3</v>
      </c>
      <c r="J200" s="10">
        <f t="shared" si="10"/>
        <v>40.15</v>
      </c>
      <c r="K200" s="10">
        <f t="shared" si="11"/>
        <v>76.44999999999999</v>
      </c>
    </row>
    <row r="201" spans="1:11" ht="12.75" customHeight="1">
      <c r="A201" s="17">
        <v>199</v>
      </c>
      <c r="B201" s="18" t="s">
        <v>211</v>
      </c>
      <c r="C201" s="6" t="s">
        <v>429</v>
      </c>
      <c r="D201" s="6" t="s">
        <v>9</v>
      </c>
      <c r="E201" s="6" t="s">
        <v>518</v>
      </c>
      <c r="F201" s="6" t="s">
        <v>474</v>
      </c>
      <c r="G201" s="7">
        <v>348</v>
      </c>
      <c r="H201" s="8">
        <v>155.6</v>
      </c>
      <c r="I201" s="9">
        <f t="shared" si="9"/>
        <v>34.8</v>
      </c>
      <c r="J201" s="10">
        <f t="shared" si="10"/>
        <v>38.9</v>
      </c>
      <c r="K201" s="10">
        <f t="shared" si="11"/>
        <v>73.69999999999999</v>
      </c>
    </row>
    <row r="202" spans="1:11" ht="12.75" customHeight="1">
      <c r="A202" s="17">
        <v>200</v>
      </c>
      <c r="B202" s="18" t="s">
        <v>212</v>
      </c>
      <c r="C202" s="6" t="s">
        <v>430</v>
      </c>
      <c r="D202" s="6" t="s">
        <v>9</v>
      </c>
      <c r="E202" s="6" t="s">
        <v>518</v>
      </c>
      <c r="F202" s="6" t="s">
        <v>474</v>
      </c>
      <c r="G202" s="7">
        <v>341</v>
      </c>
      <c r="H202" s="8">
        <v>145.1</v>
      </c>
      <c r="I202" s="9">
        <f t="shared" si="9"/>
        <v>34.1</v>
      </c>
      <c r="J202" s="10">
        <f t="shared" si="10"/>
        <v>36.275</v>
      </c>
      <c r="K202" s="10">
        <f t="shared" si="11"/>
        <v>70.375</v>
      </c>
    </row>
    <row r="203" spans="1:11" ht="12.75" customHeight="1">
      <c r="A203" s="17">
        <v>201</v>
      </c>
      <c r="B203" s="18" t="s">
        <v>213</v>
      </c>
      <c r="C203" s="6" t="s">
        <v>431</v>
      </c>
      <c r="D203" s="6" t="s">
        <v>9</v>
      </c>
      <c r="E203" s="6" t="s">
        <v>518</v>
      </c>
      <c r="F203" s="6" t="s">
        <v>474</v>
      </c>
      <c r="G203" s="7">
        <v>319</v>
      </c>
      <c r="H203" s="8">
        <v>153.4</v>
      </c>
      <c r="I203" s="9">
        <f t="shared" si="9"/>
        <v>31.9</v>
      </c>
      <c r="J203" s="10">
        <f t="shared" si="10"/>
        <v>38.35</v>
      </c>
      <c r="K203" s="10">
        <f t="shared" si="11"/>
        <v>70.25</v>
      </c>
    </row>
    <row r="204" spans="1:11" ht="12.75" customHeight="1">
      <c r="A204" s="17">
        <v>202</v>
      </c>
      <c r="B204" s="18" t="s">
        <v>214</v>
      </c>
      <c r="C204" s="6" t="s">
        <v>432</v>
      </c>
      <c r="D204" s="6" t="s">
        <v>9</v>
      </c>
      <c r="E204" s="6" t="s">
        <v>518</v>
      </c>
      <c r="F204" s="6" t="s">
        <v>474</v>
      </c>
      <c r="G204" s="7">
        <v>329</v>
      </c>
      <c r="H204" s="8">
        <v>139</v>
      </c>
      <c r="I204" s="9">
        <f t="shared" si="9"/>
        <v>32.9</v>
      </c>
      <c r="J204" s="10">
        <f t="shared" si="10"/>
        <v>34.75</v>
      </c>
      <c r="K204" s="10">
        <f t="shared" si="11"/>
        <v>67.65</v>
      </c>
    </row>
    <row r="205" spans="1:11" ht="12.75" customHeight="1">
      <c r="A205" s="17">
        <v>203</v>
      </c>
      <c r="B205" s="18" t="s">
        <v>215</v>
      </c>
      <c r="C205" s="6" t="s">
        <v>433</v>
      </c>
      <c r="D205" s="6" t="s">
        <v>9</v>
      </c>
      <c r="E205" s="6" t="s">
        <v>518</v>
      </c>
      <c r="F205" s="6" t="s">
        <v>474</v>
      </c>
      <c r="G205" s="7">
        <v>340</v>
      </c>
      <c r="H205" s="8">
        <v>134.2</v>
      </c>
      <c r="I205" s="9">
        <f t="shared" si="9"/>
        <v>34</v>
      </c>
      <c r="J205" s="10">
        <f t="shared" si="10"/>
        <v>33.55</v>
      </c>
      <c r="K205" s="10">
        <f t="shared" si="11"/>
        <v>67.55</v>
      </c>
    </row>
    <row r="206" spans="1:11" ht="12.75" customHeight="1">
      <c r="A206" s="17">
        <v>204</v>
      </c>
      <c r="B206" s="18" t="s">
        <v>216</v>
      </c>
      <c r="C206" s="6" t="s">
        <v>434</v>
      </c>
      <c r="D206" s="6" t="s">
        <v>9</v>
      </c>
      <c r="E206" s="6" t="s">
        <v>518</v>
      </c>
      <c r="F206" s="6" t="s">
        <v>474</v>
      </c>
      <c r="G206" s="7">
        <v>333</v>
      </c>
      <c r="H206" s="8">
        <v>131.7</v>
      </c>
      <c r="I206" s="9">
        <f t="shared" si="9"/>
        <v>33.3</v>
      </c>
      <c r="J206" s="10">
        <f t="shared" si="10"/>
        <v>32.925</v>
      </c>
      <c r="K206" s="10">
        <f t="shared" si="11"/>
        <v>66.225</v>
      </c>
    </row>
    <row r="207" spans="1:11" ht="12.75" customHeight="1">
      <c r="A207" s="17">
        <v>205</v>
      </c>
      <c r="B207" s="18" t="s">
        <v>217</v>
      </c>
      <c r="C207" s="6" t="s">
        <v>435</v>
      </c>
      <c r="D207" s="6" t="s">
        <v>4</v>
      </c>
      <c r="E207" s="6" t="s">
        <v>519</v>
      </c>
      <c r="F207" s="6" t="s">
        <v>462</v>
      </c>
      <c r="G207" s="7">
        <v>312</v>
      </c>
      <c r="H207" s="8">
        <v>136</v>
      </c>
      <c r="I207" s="9">
        <f t="shared" si="9"/>
        <v>31.2</v>
      </c>
      <c r="J207" s="10">
        <f t="shared" si="10"/>
        <v>34</v>
      </c>
      <c r="K207" s="10">
        <f t="shared" si="11"/>
        <v>65.2</v>
      </c>
    </row>
    <row r="208" spans="1:11" ht="12.75" customHeight="1">
      <c r="A208" s="17">
        <v>206</v>
      </c>
      <c r="B208" s="18" t="s">
        <v>218</v>
      </c>
      <c r="C208" s="6" t="s">
        <v>436</v>
      </c>
      <c r="D208" s="6" t="s">
        <v>4</v>
      </c>
      <c r="E208" s="6" t="s">
        <v>519</v>
      </c>
      <c r="F208" s="6" t="s">
        <v>462</v>
      </c>
      <c r="G208" s="7">
        <v>303</v>
      </c>
      <c r="H208" s="8">
        <v>137</v>
      </c>
      <c r="I208" s="9">
        <f t="shared" si="9"/>
        <v>30.3</v>
      </c>
      <c r="J208" s="10">
        <f t="shared" si="10"/>
        <v>34.25</v>
      </c>
      <c r="K208" s="10">
        <f t="shared" si="11"/>
        <v>64.55</v>
      </c>
    </row>
    <row r="209" spans="1:11" ht="12.75" customHeight="1">
      <c r="A209" s="17">
        <v>207</v>
      </c>
      <c r="B209" s="18" t="s">
        <v>219</v>
      </c>
      <c r="C209" s="6" t="s">
        <v>437</v>
      </c>
      <c r="D209" s="6" t="s">
        <v>4</v>
      </c>
      <c r="E209" s="6" t="s">
        <v>520</v>
      </c>
      <c r="F209" s="6" t="s">
        <v>464</v>
      </c>
      <c r="G209" s="7">
        <v>330</v>
      </c>
      <c r="H209" s="8">
        <v>135.93</v>
      </c>
      <c r="I209" s="9">
        <f t="shared" si="9"/>
        <v>33</v>
      </c>
      <c r="J209" s="10">
        <f t="shared" si="10"/>
        <v>33.9825</v>
      </c>
      <c r="K209" s="10">
        <f t="shared" si="11"/>
        <v>66.9825</v>
      </c>
    </row>
    <row r="210" spans="1:11" ht="12.75" customHeight="1">
      <c r="A210" s="17">
        <v>208</v>
      </c>
      <c r="B210" s="18" t="s">
        <v>220</v>
      </c>
      <c r="C210" s="6" t="s">
        <v>438</v>
      </c>
      <c r="D210" s="6" t="s">
        <v>4</v>
      </c>
      <c r="E210" s="6" t="s">
        <v>520</v>
      </c>
      <c r="F210" s="6" t="s">
        <v>464</v>
      </c>
      <c r="G210" s="7">
        <v>308</v>
      </c>
      <c r="H210" s="8">
        <v>141.43</v>
      </c>
      <c r="I210" s="9">
        <f t="shared" si="9"/>
        <v>30.8</v>
      </c>
      <c r="J210" s="10">
        <f t="shared" si="10"/>
        <v>35.3575</v>
      </c>
      <c r="K210" s="10">
        <f t="shared" si="11"/>
        <v>66.1575</v>
      </c>
    </row>
    <row r="211" spans="1:11" ht="12.75" customHeight="1">
      <c r="A211" s="17">
        <v>209</v>
      </c>
      <c r="B211" s="18" t="s">
        <v>221</v>
      </c>
      <c r="C211" s="6" t="s">
        <v>439</v>
      </c>
      <c r="D211" s="6" t="s">
        <v>12</v>
      </c>
      <c r="E211" s="6" t="s">
        <v>521</v>
      </c>
      <c r="F211" s="6" t="s">
        <v>478</v>
      </c>
      <c r="G211" s="7">
        <v>307</v>
      </c>
      <c r="H211" s="8">
        <v>165.78</v>
      </c>
      <c r="I211" s="9">
        <f t="shared" si="9"/>
        <v>30.7</v>
      </c>
      <c r="J211" s="10">
        <f t="shared" si="10"/>
        <v>41.445</v>
      </c>
      <c r="K211" s="10">
        <f t="shared" si="11"/>
        <v>72.145</v>
      </c>
    </row>
    <row r="212" spans="1:11" ht="12.75" customHeight="1">
      <c r="A212" s="17">
        <v>210</v>
      </c>
      <c r="B212" s="18" t="s">
        <v>222</v>
      </c>
      <c r="C212" s="6" t="s">
        <v>440</v>
      </c>
      <c r="D212" s="6" t="s">
        <v>12</v>
      </c>
      <c r="E212" s="6" t="s">
        <v>521</v>
      </c>
      <c r="F212" s="6" t="s">
        <v>478</v>
      </c>
      <c r="G212" s="7">
        <v>320</v>
      </c>
      <c r="H212" s="8">
        <v>157.2</v>
      </c>
      <c r="I212" s="9">
        <f t="shared" si="9"/>
        <v>32</v>
      </c>
      <c r="J212" s="10">
        <f t="shared" si="10"/>
        <v>39.3</v>
      </c>
      <c r="K212" s="10">
        <f t="shared" si="11"/>
        <v>71.3</v>
      </c>
    </row>
    <row r="213" spans="1:11" ht="12.75" customHeight="1">
      <c r="A213" s="17">
        <v>211</v>
      </c>
      <c r="B213" s="18" t="s">
        <v>223</v>
      </c>
      <c r="C213" s="6" t="s">
        <v>441</v>
      </c>
      <c r="D213" s="6" t="s">
        <v>12</v>
      </c>
      <c r="E213" s="6" t="s">
        <v>521</v>
      </c>
      <c r="F213" s="6" t="s">
        <v>478</v>
      </c>
      <c r="G213" s="7">
        <v>350</v>
      </c>
      <c r="H213" s="8">
        <v>137.67</v>
      </c>
      <c r="I213" s="9">
        <f t="shared" si="9"/>
        <v>35</v>
      </c>
      <c r="J213" s="10">
        <f t="shared" si="10"/>
        <v>34.4175</v>
      </c>
      <c r="K213" s="10">
        <f t="shared" si="11"/>
        <v>69.41749999999999</v>
      </c>
    </row>
    <row r="214" spans="1:11" ht="12.75" customHeight="1">
      <c r="A214" s="17">
        <v>212</v>
      </c>
      <c r="B214" s="18" t="s">
        <v>224</v>
      </c>
      <c r="C214" s="6" t="s">
        <v>442</v>
      </c>
      <c r="D214" s="6" t="s">
        <v>12</v>
      </c>
      <c r="E214" s="6" t="s">
        <v>521</v>
      </c>
      <c r="F214" s="6" t="s">
        <v>478</v>
      </c>
      <c r="G214" s="7">
        <v>308</v>
      </c>
      <c r="H214" s="8">
        <v>151.22</v>
      </c>
      <c r="I214" s="9">
        <f t="shared" si="9"/>
        <v>30.8</v>
      </c>
      <c r="J214" s="10">
        <f t="shared" si="10"/>
        <v>37.805</v>
      </c>
      <c r="K214" s="10">
        <f t="shared" si="11"/>
        <v>68.605</v>
      </c>
    </row>
    <row r="215" spans="1:11" ht="12.75" customHeight="1">
      <c r="A215" s="17">
        <v>213</v>
      </c>
      <c r="B215" s="18" t="s">
        <v>225</v>
      </c>
      <c r="C215" s="6" t="s">
        <v>443</v>
      </c>
      <c r="D215" s="6" t="s">
        <v>12</v>
      </c>
      <c r="E215" s="6" t="s">
        <v>521</v>
      </c>
      <c r="F215" s="6" t="s">
        <v>478</v>
      </c>
      <c r="G215" s="7">
        <v>341</v>
      </c>
      <c r="H215" s="8">
        <v>134.09</v>
      </c>
      <c r="I215" s="9">
        <f t="shared" si="9"/>
        <v>34.1</v>
      </c>
      <c r="J215" s="10">
        <f t="shared" si="10"/>
        <v>33.5225</v>
      </c>
      <c r="K215" s="10">
        <f t="shared" si="11"/>
        <v>67.6225</v>
      </c>
    </row>
    <row r="216" spans="1:11" ht="12.75" customHeight="1">
      <c r="A216" s="17">
        <v>214</v>
      </c>
      <c r="B216" s="18" t="s">
        <v>226</v>
      </c>
      <c r="C216" s="6" t="s">
        <v>444</v>
      </c>
      <c r="D216" s="6" t="s">
        <v>12</v>
      </c>
      <c r="E216" s="6" t="s">
        <v>521</v>
      </c>
      <c r="F216" s="6" t="s">
        <v>478</v>
      </c>
      <c r="G216" s="7">
        <v>311</v>
      </c>
      <c r="H216" s="8">
        <v>136.45</v>
      </c>
      <c r="I216" s="9">
        <f t="shared" si="9"/>
        <v>31.1</v>
      </c>
      <c r="J216" s="10">
        <f t="shared" si="10"/>
        <v>34.1125</v>
      </c>
      <c r="K216" s="10">
        <f t="shared" si="11"/>
        <v>65.2125</v>
      </c>
    </row>
    <row r="217" spans="1:11" ht="12.75" customHeight="1">
      <c r="A217" s="17">
        <v>215</v>
      </c>
      <c r="B217" s="18" t="s">
        <v>227</v>
      </c>
      <c r="C217" s="6" t="s">
        <v>445</v>
      </c>
      <c r="D217" s="6" t="s">
        <v>12</v>
      </c>
      <c r="E217" s="6" t="s">
        <v>521</v>
      </c>
      <c r="F217" s="6" t="s">
        <v>478</v>
      </c>
      <c r="G217" s="7">
        <v>311</v>
      </c>
      <c r="H217" s="8">
        <v>135.77</v>
      </c>
      <c r="I217" s="9">
        <f t="shared" si="9"/>
        <v>31.1</v>
      </c>
      <c r="J217" s="10">
        <f t="shared" si="10"/>
        <v>33.9425</v>
      </c>
      <c r="K217" s="10">
        <f t="shared" si="11"/>
        <v>65.0425</v>
      </c>
    </row>
    <row r="218" spans="1:11" ht="12.75" customHeight="1">
      <c r="A218" s="17">
        <v>216</v>
      </c>
      <c r="B218" s="18" t="s">
        <v>228</v>
      </c>
      <c r="C218" s="6" t="s">
        <v>446</v>
      </c>
      <c r="D218" s="6" t="s">
        <v>11</v>
      </c>
      <c r="E218" s="6" t="s">
        <v>522</v>
      </c>
      <c r="F218" s="6" t="s">
        <v>479</v>
      </c>
      <c r="G218" s="7">
        <v>374</v>
      </c>
      <c r="H218" s="8">
        <v>134.67</v>
      </c>
      <c r="I218" s="9">
        <f t="shared" si="9"/>
        <v>37.4</v>
      </c>
      <c r="J218" s="10">
        <f t="shared" si="10"/>
        <v>33.6675</v>
      </c>
      <c r="K218" s="10">
        <f t="shared" si="11"/>
        <v>71.0675</v>
      </c>
    </row>
    <row r="219" spans="1:11" ht="12.75" customHeight="1">
      <c r="A219" s="17">
        <v>217</v>
      </c>
      <c r="B219" s="18" t="s">
        <v>229</v>
      </c>
      <c r="C219" s="6" t="s">
        <v>447</v>
      </c>
      <c r="D219" s="6" t="s">
        <v>11</v>
      </c>
      <c r="E219" s="6" t="s">
        <v>522</v>
      </c>
      <c r="F219" s="6" t="s">
        <v>479</v>
      </c>
      <c r="G219" s="7">
        <v>316</v>
      </c>
      <c r="H219" s="8">
        <v>160</v>
      </c>
      <c r="I219" s="9">
        <f t="shared" si="9"/>
        <v>31.6</v>
      </c>
      <c r="J219" s="10">
        <f t="shared" si="10"/>
        <v>40</v>
      </c>
      <c r="K219" s="10">
        <f t="shared" si="11"/>
        <v>71.6</v>
      </c>
    </row>
    <row r="220" spans="1:11" ht="12.75" customHeight="1">
      <c r="A220" s="17">
        <v>218</v>
      </c>
      <c r="B220" s="18" t="s">
        <v>230</v>
      </c>
      <c r="C220" s="6" t="s">
        <v>448</v>
      </c>
      <c r="D220" s="6" t="s">
        <v>11</v>
      </c>
      <c r="E220" s="6" t="s">
        <v>522</v>
      </c>
      <c r="F220" s="6" t="s">
        <v>479</v>
      </c>
      <c r="G220" s="7">
        <v>332</v>
      </c>
      <c r="H220" s="8">
        <v>153.17</v>
      </c>
      <c r="I220" s="9">
        <f t="shared" si="9"/>
        <v>33.2</v>
      </c>
      <c r="J220" s="10">
        <f t="shared" si="10"/>
        <v>38.2925</v>
      </c>
      <c r="K220" s="10">
        <f t="shared" si="11"/>
        <v>71.4925</v>
      </c>
    </row>
    <row r="221" spans="1:11" ht="12.75" customHeight="1">
      <c r="A221" s="17">
        <v>219</v>
      </c>
      <c r="B221" s="18" t="s">
        <v>231</v>
      </c>
      <c r="C221" s="6" t="s">
        <v>449</v>
      </c>
      <c r="D221" s="6" t="s">
        <v>11</v>
      </c>
      <c r="E221" s="6" t="s">
        <v>522</v>
      </c>
      <c r="F221" s="6" t="s">
        <v>479</v>
      </c>
      <c r="G221" s="7">
        <v>313</v>
      </c>
      <c r="H221" s="8">
        <v>151.67</v>
      </c>
      <c r="I221" s="9">
        <f t="shared" si="9"/>
        <v>31.3</v>
      </c>
      <c r="J221" s="10">
        <f t="shared" si="10"/>
        <v>37.9175</v>
      </c>
      <c r="K221" s="10">
        <f t="shared" si="11"/>
        <v>69.2175</v>
      </c>
    </row>
    <row r="222" spans="1:11" ht="12.75" customHeight="1">
      <c r="A222" s="17">
        <v>220</v>
      </c>
      <c r="B222" s="18" t="s">
        <v>232</v>
      </c>
      <c r="C222" s="6" t="s">
        <v>450</v>
      </c>
      <c r="D222" s="6" t="s">
        <v>11</v>
      </c>
      <c r="E222" s="6" t="s">
        <v>522</v>
      </c>
      <c r="F222" s="6" t="s">
        <v>479</v>
      </c>
      <c r="G222" s="7">
        <v>329</v>
      </c>
      <c r="H222" s="8">
        <v>139.34</v>
      </c>
      <c r="I222" s="9">
        <f t="shared" si="9"/>
        <v>32.9</v>
      </c>
      <c r="J222" s="10">
        <f t="shared" si="10"/>
        <v>34.835</v>
      </c>
      <c r="K222" s="10">
        <f t="shared" si="11"/>
        <v>67.735</v>
      </c>
    </row>
    <row r="223" spans="1:11" ht="12.75" customHeight="1">
      <c r="A223" s="17">
        <v>221</v>
      </c>
      <c r="B223" s="18" t="s">
        <v>233</v>
      </c>
      <c r="C223" s="6" t="s">
        <v>451</v>
      </c>
      <c r="D223" s="6" t="s">
        <v>11</v>
      </c>
      <c r="E223" s="6" t="s">
        <v>522</v>
      </c>
      <c r="F223" s="6" t="s">
        <v>479</v>
      </c>
      <c r="G223" s="7">
        <v>302</v>
      </c>
      <c r="H223" s="8">
        <v>144.33</v>
      </c>
      <c r="I223" s="9">
        <f t="shared" si="9"/>
        <v>30.2</v>
      </c>
      <c r="J223" s="10">
        <f t="shared" si="10"/>
        <v>36.0825</v>
      </c>
      <c r="K223" s="10">
        <f t="shared" si="11"/>
        <v>66.2825</v>
      </c>
    </row>
    <row r="224" spans="1:11" ht="12.75" customHeight="1">
      <c r="A224" s="17">
        <v>222</v>
      </c>
      <c r="B224" s="18" t="s">
        <v>234</v>
      </c>
      <c r="C224" s="6" t="s">
        <v>452</v>
      </c>
      <c r="D224" s="6" t="s">
        <v>11</v>
      </c>
      <c r="E224" s="6" t="s">
        <v>522</v>
      </c>
      <c r="F224" s="6" t="s">
        <v>479</v>
      </c>
      <c r="G224" s="7">
        <v>317</v>
      </c>
      <c r="H224" s="8">
        <v>131.83</v>
      </c>
      <c r="I224" s="9">
        <f t="shared" si="9"/>
        <v>31.7</v>
      </c>
      <c r="J224" s="10">
        <f t="shared" si="10"/>
        <v>32.9575</v>
      </c>
      <c r="K224" s="10">
        <f t="shared" si="11"/>
        <v>64.6575</v>
      </c>
    </row>
  </sheetData>
  <mergeCells count="1">
    <mergeCell ref="A1:K1"/>
  </mergeCells>
  <printOptions/>
  <pageMargins left="0.5905511811023623" right="0.5905511811023623" top="0.3937007874015748" bottom="0.7874015748031497" header="0.5118110236220472" footer="0.5118110236220472"/>
  <pageSetup horizontalDpi="1200" verticalDpi="12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彭赛</cp:lastModifiedBy>
  <cp:lastPrinted>2016-03-30T02:08:13Z</cp:lastPrinted>
  <dcterms:created xsi:type="dcterms:W3CDTF">2014-04-10T02:33:05Z</dcterms:created>
  <dcterms:modified xsi:type="dcterms:W3CDTF">2016-03-30T02:24:23Z</dcterms:modified>
  <cp:category/>
  <cp:version/>
  <cp:contentType/>
  <cp:contentStatus/>
</cp:coreProperties>
</file>