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1850"/>
  </bookViews>
  <sheets>
    <sheet name="Sheet1" sheetId="1" r:id="rId1"/>
    <sheet name="Sheet2" sheetId="2" r:id="rId2"/>
    <sheet name="Sheet3" sheetId="3" r:id="rId3"/>
  </sheets>
  <definedNames>
    <definedName name="_xlnm._FilterDatabase" localSheetId="0" hidden="1">Sheet1!$A$2:$S$14</definedName>
    <definedName name="_xlnm._FilterDatabase" localSheetId="1" hidden="1">Sheet2!$A$2:$P$183</definedName>
    <definedName name="_xlnm.Print_Titles" localSheetId="0">Sheet1!$3:$4</definedName>
  </definedNames>
  <calcPr calcId="144525" concurrentCalc="0"/>
</workbook>
</file>

<file path=xl/calcChain.xml><?xml version="1.0" encoding="utf-8"?>
<calcChain xmlns="http://schemas.openxmlformats.org/spreadsheetml/2006/main">
  <c r="N16" i="3" l="1"/>
</calcChain>
</file>

<file path=xl/sharedStrings.xml><?xml version="1.0" encoding="utf-8"?>
<sst xmlns="http://schemas.openxmlformats.org/spreadsheetml/2006/main" count="1286" uniqueCount="591">
  <si>
    <t>上海市研究生招生线下考生复试情况汇总表（模版）</t>
  </si>
  <si>
    <t>序号</t>
  </si>
  <si>
    <t>学校名称</t>
  </si>
  <si>
    <t>考生编号</t>
  </si>
  <si>
    <t>姓 名</t>
  </si>
  <si>
    <t>报考专业代码</t>
  </si>
  <si>
    <t>学习 形式</t>
  </si>
  <si>
    <t>报考专业名称</t>
  </si>
  <si>
    <t>需破格分数</t>
  </si>
  <si>
    <t>初试成绩排名</t>
  </si>
  <si>
    <t>专业成绩排名</t>
  </si>
  <si>
    <t>该专业       招生规模</t>
  </si>
  <si>
    <t>该专业  上线人数</t>
  </si>
  <si>
    <t>破格复试录取规则</t>
  </si>
  <si>
    <t>线下生排名</t>
  </si>
  <si>
    <t>简述破格复试理由</t>
  </si>
  <si>
    <t>备注</t>
  </si>
  <si>
    <t>政治</t>
  </si>
  <si>
    <t>外语</t>
  </si>
  <si>
    <t>业务1</t>
  </si>
  <si>
    <t>业务2</t>
  </si>
  <si>
    <t>总分</t>
  </si>
  <si>
    <t>注：1、需破格分数请按该生考试成绩与教育部下达的全国硕士复试基本分数线之差填写。</t>
  </si>
  <si>
    <t xml:space="preserve">    2、破格复试录取规则填写内容：按初试成绩总分排名或按专业课成绩排名（注明科目名称），如学校有其他规则请在备注中简要说明。</t>
  </si>
  <si>
    <t>3、如在线下生排名中出现跳档情况，请在备注中说明原因（附学校与相关考生确认纸质材料）。</t>
  </si>
  <si>
    <t>4、此表填妥后于4月10日前用电子版形式报我办（通过教育部平台）</t>
  </si>
  <si>
    <t>2017年上海市研究生招生线下考生复试情况汇总表</t>
  </si>
  <si>
    <t>该专业招生规模</t>
  </si>
  <si>
    <t>该专业上线人数</t>
  </si>
  <si>
    <t>上外贸(18)</t>
  </si>
  <si>
    <t>102737000002284</t>
  </si>
  <si>
    <t>杨文婷</t>
  </si>
  <si>
    <t>050211</t>
  </si>
  <si>
    <t>外国语言学及应用语言学</t>
  </si>
  <si>
    <t>一志愿上线人数严重不足，该生成绩名列前茅</t>
  </si>
  <si>
    <t>102737000002267</t>
  </si>
  <si>
    <t>徐文慧</t>
  </si>
  <si>
    <t>102737000002258</t>
  </si>
  <si>
    <t>杜圆圆</t>
  </si>
  <si>
    <t>102737000001191</t>
  </si>
  <si>
    <t>陈艳</t>
  </si>
  <si>
    <t>125100</t>
  </si>
  <si>
    <t>工商管理</t>
  </si>
  <si>
    <t>102737000001148</t>
  </si>
  <si>
    <t>邹奕</t>
  </si>
  <si>
    <t>102737000001146</t>
  </si>
  <si>
    <t>施一春</t>
  </si>
  <si>
    <t>102737000001126</t>
  </si>
  <si>
    <t>黄婵媛</t>
  </si>
  <si>
    <t>102737000001106</t>
  </si>
  <si>
    <t>李睿芳</t>
  </si>
  <si>
    <t>102737000001047</t>
  </si>
  <si>
    <t>唐浃棠</t>
  </si>
  <si>
    <t>025100</t>
  </si>
  <si>
    <t>金融</t>
  </si>
  <si>
    <t>102737000000893</t>
  </si>
  <si>
    <t>章晟希</t>
  </si>
  <si>
    <t>120202</t>
  </si>
  <si>
    <t>企业管理</t>
  </si>
  <si>
    <t>102737000000769</t>
  </si>
  <si>
    <t>龚悦</t>
  </si>
  <si>
    <t>050205</t>
  </si>
  <si>
    <t>日语语言文学</t>
  </si>
  <si>
    <t>102737000000768</t>
  </si>
  <si>
    <t>关豪</t>
  </si>
  <si>
    <t>102737000000738</t>
  </si>
  <si>
    <t>孙唯和</t>
  </si>
  <si>
    <t>035102</t>
  </si>
  <si>
    <t xml:space="preserve">法律（法学） </t>
  </si>
  <si>
    <t>102737000000672</t>
  </si>
  <si>
    <t>黄克柔</t>
  </si>
  <si>
    <t>030503</t>
  </si>
  <si>
    <t>马克思主义中国化研究</t>
  </si>
  <si>
    <t>102737000000618</t>
  </si>
  <si>
    <t>胡瑞凤</t>
  </si>
  <si>
    <t>030105</t>
  </si>
  <si>
    <t>民商法学</t>
  </si>
  <si>
    <t>102737000000367</t>
  </si>
  <si>
    <t>王洁云</t>
  </si>
  <si>
    <t>020206</t>
  </si>
  <si>
    <t>国际贸易学</t>
  </si>
  <si>
    <t>102737000000345</t>
  </si>
  <si>
    <t>施佳鑫</t>
  </si>
  <si>
    <t>020205</t>
  </si>
  <si>
    <t>产业经济学</t>
  </si>
  <si>
    <t>102737000000010</t>
  </si>
  <si>
    <t>史晨曦</t>
  </si>
  <si>
    <t>020202</t>
  </si>
  <si>
    <t>区域经济学</t>
  </si>
  <si>
    <t>海洋(2)</t>
  </si>
  <si>
    <t>102647210000124</t>
  </si>
  <si>
    <t>沈玺钦</t>
  </si>
  <si>
    <t>070700</t>
  </si>
  <si>
    <t>海洋科学</t>
  </si>
  <si>
    <t>该生为上海海洋大学本科生，本科期间学习认真，各方面表现优良，具有很好的科研潜力，对海洋科学专业有极大兴趣。希望能在海洋科学专业方面继续深造的机会</t>
  </si>
  <si>
    <t>102647210000141</t>
  </si>
  <si>
    <t>张驰</t>
  </si>
  <si>
    <t>071300</t>
  </si>
  <si>
    <t>生态学</t>
  </si>
  <si>
    <t>该生为上海海洋大学本科生，学习成绩优秀，对生态学专业有极大兴趣。在校期间，获得国家奖学金三等奖一次、陈嘉庚青少年发明奖三等奖、泓宝杯创新创业大赛三等奖、创青春全国大学生挑战杯创业大赛一等奖（校级）等奖项。并有一项发明专利（一种物质保湿能力的电子测定装置）。大一、大二期间在校团委任职，大学期间担任班级生活委员一职。希望能有一个在生态方向继续深造的机会。</t>
  </si>
  <si>
    <t>工技大(3)</t>
  </si>
  <si>
    <t>108567000000061</t>
  </si>
  <si>
    <t>吴佳明</t>
  </si>
  <si>
    <t>080501</t>
  </si>
  <si>
    <t>材料物理与化学</t>
  </si>
  <si>
    <t>该生积极参与学校和学院组织的各类活动，善于钻研。曾参加校级创新实验项目，以第二作者身份发表文章，并申请专利。该生对于高分子材料方面的研究十分感兴趣，并希望能在这方面做进一步的研究和学习。</t>
  </si>
  <si>
    <t>108567000000071</t>
  </si>
  <si>
    <t>邵威</t>
  </si>
  <si>
    <t>080503</t>
  </si>
  <si>
    <t>材料加工工程</t>
  </si>
  <si>
    <t>该生在我校就读，属于第一志愿报考我校材料加工方向。本科学习期间成绩优良，在研究生考试中总分超过14分，数学二差一分。综合该生情况，特此申请破格复试。</t>
  </si>
  <si>
    <t>108567000000293</t>
  </si>
  <si>
    <t>张德超</t>
  </si>
  <si>
    <t>085222</t>
  </si>
  <si>
    <t>交通运输工程</t>
  </si>
  <si>
    <t>张德超同学面试时表现出具有扎实的专业基础，更为突出的是在大学实践期间就直接参与地铁企业的《上海轨道交通短期客流预测研究》、《轨道交通车站客流承载能力仿真评估系统研究》等课题的研究，并取得较好的成效，也有自己深入研究的想法。能有此经历和进一步研究的想法，非常难得。并且其研究与我院老师研究方向一致，如能录用，在导师的相关课题研究中将能起到很大，而且其已有的工作为其将来能以优异的成绩顺利毕业打下坚实的基础。</t>
  </si>
  <si>
    <t>上音(3)</t>
  </si>
  <si>
    <t>102787000000196</t>
  </si>
  <si>
    <t>邹清宇</t>
  </si>
  <si>
    <t>音乐(专硕)</t>
  </si>
  <si>
    <t>指挥专业第三名。乐队指挥，专业稀缺</t>
  </si>
  <si>
    <t>102787000000453</t>
  </si>
  <si>
    <t>李大壮</t>
  </si>
  <si>
    <t>民族管弦乐表演第三名。</t>
  </si>
  <si>
    <t>102787000000551</t>
  </si>
  <si>
    <t>黄一晨</t>
  </si>
  <si>
    <t>电子音乐设计与录音艺术第二名</t>
  </si>
  <si>
    <t>应用(13)</t>
  </si>
  <si>
    <t>102597410100147</t>
  </si>
  <si>
    <t>孔颖</t>
  </si>
  <si>
    <t>本科综合成绩良好，专业实践能力较强。</t>
  </si>
  <si>
    <t>102597140600001</t>
  </si>
  <si>
    <t>杨彦</t>
  </si>
  <si>
    <t>102597310400110</t>
  </si>
  <si>
    <t>周治成</t>
  </si>
  <si>
    <t>102597310400083</t>
  </si>
  <si>
    <t>周仲华</t>
  </si>
  <si>
    <t>102597310400022</t>
  </si>
  <si>
    <t>杨丽娜</t>
  </si>
  <si>
    <t>080202</t>
  </si>
  <si>
    <t>机械电子工程</t>
  </si>
  <si>
    <t>102597310400026</t>
  </si>
  <si>
    <t>卢娜</t>
  </si>
  <si>
    <t>0802Z1</t>
  </si>
  <si>
    <t>仿生装备与控制工程</t>
  </si>
  <si>
    <t>102597310400025</t>
  </si>
  <si>
    <t>石弘洋</t>
  </si>
  <si>
    <t>102597310400066</t>
  </si>
  <si>
    <t>祝博伦</t>
  </si>
  <si>
    <t>0817Z1</t>
  </si>
  <si>
    <t>材料化学工程</t>
  </si>
  <si>
    <t>102597310400062</t>
  </si>
  <si>
    <t>丁松</t>
  </si>
  <si>
    <t>102597310400037</t>
  </si>
  <si>
    <t>仇彦崴</t>
  </si>
  <si>
    <t>0817Z2</t>
  </si>
  <si>
    <t>制药工程</t>
  </si>
  <si>
    <t>102597415500154</t>
  </si>
  <si>
    <t>许静</t>
  </si>
  <si>
    <t>0817Z3</t>
  </si>
  <si>
    <t>香料香精技术与工程</t>
  </si>
  <si>
    <t>102597414400149</t>
  </si>
  <si>
    <t>贾金慧</t>
  </si>
  <si>
    <t>102597310400125</t>
  </si>
  <si>
    <t>孙国霞</t>
  </si>
  <si>
    <t>085224</t>
  </si>
  <si>
    <t>安全工程</t>
  </si>
  <si>
    <t>华师大(68)</t>
  </si>
  <si>
    <t>102697147020012</t>
  </si>
  <si>
    <t>王沐易</t>
  </si>
  <si>
    <t>045103</t>
  </si>
  <si>
    <t>学科教学（语文）</t>
  </si>
  <si>
    <t>007</t>
  </si>
  <si>
    <t>规培项目，总分合格，业务二差2分</t>
  </si>
  <si>
    <t>102697147020046</t>
  </si>
  <si>
    <t>张梦楚</t>
  </si>
  <si>
    <t>013</t>
  </si>
  <si>
    <t>规培项目，单科合格，总分差5分</t>
  </si>
  <si>
    <t>102697147030028</t>
  </si>
  <si>
    <t>倪军燕</t>
  </si>
  <si>
    <t>045104</t>
  </si>
  <si>
    <t>学科教学（数学）</t>
  </si>
  <si>
    <t>003</t>
  </si>
  <si>
    <t>规培项目，单科合格，总分差3分</t>
  </si>
  <si>
    <t>102697147030017</t>
  </si>
  <si>
    <t>张优悠</t>
  </si>
  <si>
    <t>004</t>
  </si>
  <si>
    <t>规培项目，单科合格，总分差4分</t>
  </si>
  <si>
    <t>102697147030029</t>
  </si>
  <si>
    <t>江云蛟</t>
  </si>
  <si>
    <t>005</t>
  </si>
  <si>
    <t>规培项目，单科合格，总分差6分</t>
  </si>
  <si>
    <t>102697147040001</t>
  </si>
  <si>
    <t>陈辰</t>
  </si>
  <si>
    <t>045105</t>
  </si>
  <si>
    <t>学科教学（物理）</t>
  </si>
  <si>
    <t>002</t>
  </si>
  <si>
    <t>102697147070037</t>
  </si>
  <si>
    <t>陈雯</t>
  </si>
  <si>
    <t>045108</t>
  </si>
  <si>
    <t>学科教学（英语）</t>
  </si>
  <si>
    <t>022</t>
  </si>
  <si>
    <t>规培项目，总分合格，政治差3分</t>
  </si>
  <si>
    <t>102697147070059</t>
  </si>
  <si>
    <t>王歆</t>
  </si>
  <si>
    <t>024</t>
  </si>
  <si>
    <t>规培项目，单科合格，总分差1分</t>
  </si>
  <si>
    <t>102697147070052</t>
  </si>
  <si>
    <t>范露怡</t>
  </si>
  <si>
    <t>025</t>
  </si>
  <si>
    <t>规培项目，单科合格，总分差2分</t>
  </si>
  <si>
    <t>102697147070085</t>
  </si>
  <si>
    <t>张婧</t>
  </si>
  <si>
    <t>102697147070020</t>
  </si>
  <si>
    <t>周怡</t>
  </si>
  <si>
    <t>102697147070040</t>
  </si>
  <si>
    <t>王艳艳</t>
  </si>
  <si>
    <t>028</t>
  </si>
  <si>
    <t>102697147070010</t>
  </si>
  <si>
    <t>黄慧婷</t>
  </si>
  <si>
    <t>029</t>
  </si>
  <si>
    <t>102697147070011</t>
  </si>
  <si>
    <t>蔡博宇</t>
  </si>
  <si>
    <t>030</t>
  </si>
  <si>
    <t>规培项目，单科合格，总分差7分</t>
  </si>
  <si>
    <t>102697147070072</t>
  </si>
  <si>
    <t>施慧</t>
  </si>
  <si>
    <t>102697147070004</t>
  </si>
  <si>
    <t>张晓凤</t>
  </si>
  <si>
    <t>032</t>
  </si>
  <si>
    <t>规培项目，单科合格，总分差9分</t>
  </si>
  <si>
    <t>102697147070015</t>
  </si>
  <si>
    <t>郭平洪</t>
  </si>
  <si>
    <t>033</t>
  </si>
  <si>
    <t>规培项目，单科合格，总分差10分</t>
  </si>
  <si>
    <t>102697147080003</t>
  </si>
  <si>
    <t>王艳丽</t>
  </si>
  <si>
    <t>045109</t>
  </si>
  <si>
    <t>学科教学（历史）</t>
  </si>
  <si>
    <t>102697147080001</t>
  </si>
  <si>
    <t>陆燕婷</t>
  </si>
  <si>
    <t>102697147110002</t>
  </si>
  <si>
    <t>侯逸莲</t>
  </si>
  <si>
    <t>045114</t>
  </si>
  <si>
    <t>现代教育技术</t>
  </si>
  <si>
    <t>规培项目，总分合格，政治差2分</t>
  </si>
  <si>
    <t>102697147110012</t>
  </si>
  <si>
    <t>倪俊</t>
  </si>
  <si>
    <t>102697147110013</t>
  </si>
  <si>
    <t>张韵怡</t>
  </si>
  <si>
    <t>008</t>
  </si>
  <si>
    <t>102697555050054</t>
  </si>
  <si>
    <t>闵静</t>
  </si>
  <si>
    <t>195</t>
  </si>
  <si>
    <t>MBA考生，单科过线，总分差1分</t>
  </si>
  <si>
    <t>102697555050235</t>
  </si>
  <si>
    <t>易呐</t>
  </si>
  <si>
    <t>102697555050037</t>
  </si>
  <si>
    <t>蒋苑</t>
  </si>
  <si>
    <t>102697555050172</t>
  </si>
  <si>
    <t>秦璇</t>
  </si>
  <si>
    <t>102697555050265</t>
  </si>
  <si>
    <t>华世玉</t>
  </si>
  <si>
    <t>199</t>
  </si>
  <si>
    <t>MBA考生，单科过线，总分差2分</t>
  </si>
  <si>
    <t>102697555050285</t>
  </si>
  <si>
    <t>丁艳梅</t>
  </si>
  <si>
    <t>102697555050211</t>
  </si>
  <si>
    <t>王茜薇</t>
  </si>
  <si>
    <t>102697555050049</t>
  </si>
  <si>
    <t>李犇</t>
  </si>
  <si>
    <t>102697555050118</t>
  </si>
  <si>
    <t>吴凤春</t>
  </si>
  <si>
    <t>102697555050239</t>
  </si>
  <si>
    <t>沈平</t>
  </si>
  <si>
    <t>102697555050130</t>
  </si>
  <si>
    <t>孟祥杰</t>
  </si>
  <si>
    <t>205</t>
  </si>
  <si>
    <t>MBA考生，单科过线，总分差3分</t>
  </si>
  <si>
    <t>102697555050040</t>
  </si>
  <si>
    <t>黄怡</t>
  </si>
  <si>
    <t>102697555050018</t>
  </si>
  <si>
    <t>舒哲甚</t>
  </si>
  <si>
    <t>102697555050199</t>
  </si>
  <si>
    <t>斯路</t>
  </si>
  <si>
    <t>208</t>
  </si>
  <si>
    <t>MBA考生，单科过线，总分差4分</t>
  </si>
  <si>
    <t>102697555050328</t>
  </si>
  <si>
    <t>诸真</t>
  </si>
  <si>
    <t>102697555050416</t>
  </si>
  <si>
    <t>钱燕蓉</t>
  </si>
  <si>
    <t>102697555050286</t>
  </si>
  <si>
    <t>徐方</t>
  </si>
  <si>
    <t>102697555050330</t>
  </si>
  <si>
    <t>田红岩</t>
  </si>
  <si>
    <t>102697555050121</t>
  </si>
  <si>
    <t>云旭萍</t>
  </si>
  <si>
    <t>102697555050003</t>
  </si>
  <si>
    <t>夏厚亮</t>
  </si>
  <si>
    <t>102697555050094</t>
  </si>
  <si>
    <t>杨仲钰</t>
  </si>
  <si>
    <t>102697555050185</t>
  </si>
  <si>
    <t>张坚</t>
  </si>
  <si>
    <t>217</t>
  </si>
  <si>
    <t>MBA考生，单科过线，总分差5分</t>
  </si>
  <si>
    <t>102697555050417</t>
  </si>
  <si>
    <t>李永欢</t>
  </si>
  <si>
    <t>102697555050299</t>
  </si>
  <si>
    <t>郭维</t>
  </si>
  <si>
    <t>102697555050257</t>
  </si>
  <si>
    <t>刘裴光</t>
  </si>
  <si>
    <t>102697555050227</t>
  </si>
  <si>
    <t>殷华婷</t>
  </si>
  <si>
    <t>102697555050428</t>
  </si>
  <si>
    <t>王建中</t>
  </si>
  <si>
    <t>102697555050123</t>
  </si>
  <si>
    <t>迟小莉</t>
  </si>
  <si>
    <t>102697555050056</t>
  </si>
  <si>
    <t>杨一鸣</t>
  </si>
  <si>
    <t>102697555060115</t>
  </si>
  <si>
    <t>徐琳莹</t>
  </si>
  <si>
    <t>125200</t>
  </si>
  <si>
    <t>公共管理</t>
  </si>
  <si>
    <t>145</t>
  </si>
  <si>
    <t>MPA考生，单科过线，总分差1分</t>
  </si>
  <si>
    <t>102697555060270</t>
  </si>
  <si>
    <t>陆有为</t>
  </si>
  <si>
    <t>102697555060365</t>
  </si>
  <si>
    <t>王樱</t>
  </si>
  <si>
    <t>147</t>
  </si>
  <si>
    <t>MPA考生，单科过线，总分差2分</t>
  </si>
  <si>
    <t>102697555060075</t>
  </si>
  <si>
    <t>胡珺霞</t>
  </si>
  <si>
    <t>102697555060255</t>
  </si>
  <si>
    <t>许浒裕</t>
  </si>
  <si>
    <t>151</t>
  </si>
  <si>
    <t>MPA考生，单科过线，总分差3分</t>
  </si>
  <si>
    <t>102697555060134</t>
  </si>
  <si>
    <t>江君</t>
  </si>
  <si>
    <t>102697555060037</t>
  </si>
  <si>
    <t>刘榆</t>
  </si>
  <si>
    <t>102697555060249</t>
  </si>
  <si>
    <t>朱俊超</t>
  </si>
  <si>
    <t>102697555060340</t>
  </si>
  <si>
    <t>徐振珏</t>
  </si>
  <si>
    <t>156</t>
  </si>
  <si>
    <t>MPA考生，单科过线，总分差4分</t>
  </si>
  <si>
    <t>102697555060084</t>
  </si>
  <si>
    <t>顾伟龄</t>
  </si>
  <si>
    <t>102697555060183</t>
  </si>
  <si>
    <t>张令飞</t>
  </si>
  <si>
    <t>158</t>
  </si>
  <si>
    <t>MPA考生，单科过线，总分差5分</t>
  </si>
  <si>
    <t>102697555060230</t>
  </si>
  <si>
    <t>吴冰</t>
  </si>
  <si>
    <t>102697555060294</t>
  </si>
  <si>
    <t>吴繁</t>
  </si>
  <si>
    <t>102697555060320</t>
  </si>
  <si>
    <t>诸家骅</t>
  </si>
  <si>
    <t>102697555070001</t>
  </si>
  <si>
    <t>张世魁</t>
  </si>
  <si>
    <t>125400</t>
  </si>
  <si>
    <t>旅游管理</t>
  </si>
  <si>
    <t>MTA考生，单科过线，总分差2分</t>
  </si>
  <si>
    <t>102697555070008</t>
  </si>
  <si>
    <t>杨佳琪</t>
  </si>
  <si>
    <t>MTA考生，单科过线，总分差3分</t>
  </si>
  <si>
    <t>102697555070012</t>
  </si>
  <si>
    <t>张莹莹</t>
  </si>
  <si>
    <t>010</t>
  </si>
  <si>
    <t>MTA考生，单科过线，总分差5分</t>
  </si>
  <si>
    <t>上理工(15)</t>
  </si>
  <si>
    <t>102527250004235</t>
  </si>
  <si>
    <t>丁光杰</t>
  </si>
  <si>
    <t>从事车险理赔工作5年，是公司业务骨干，工作好学上进，被评为标兵及学习达人。</t>
  </si>
  <si>
    <t>102527250004320</t>
  </si>
  <si>
    <t>蒲青清</t>
  </si>
  <si>
    <t>担任公司核心中层管理岗位，所带领团队今年屡获优秀团队荣誉，培养数名优秀员工。</t>
  </si>
  <si>
    <t>102527250004346</t>
  </si>
  <si>
    <t>邹学荣</t>
  </si>
  <si>
    <t>从事设计工作10多年，取得2项国家发明专利，荣获上海金桥“优秀职工发明型人才”称号。</t>
  </si>
  <si>
    <t>102527250004189</t>
  </si>
  <si>
    <t>朱橙慈</t>
  </si>
  <si>
    <t>获高级/三级网页设计制作员证书，获国际实用新型专利证书，获招商银行中级征信员资格证书。</t>
  </si>
  <si>
    <t>102527250004229</t>
  </si>
  <si>
    <t>钱勇</t>
  </si>
  <si>
    <t>从事邮政工作19年，已成为一名分公司部门经理，获得过上海邮政先进、新区邮政优秀经营管理者、优秀党员、世博工作先进个人等荣誉。</t>
  </si>
  <si>
    <t>102527250004201</t>
  </si>
  <si>
    <t>杨生俊</t>
  </si>
  <si>
    <t>就职上海市戒毒局期间，连续三年获得市级优秀工作能手、青年文明号等。后转岗至房管系统，连续两年获得区立功竞赛先进个人。</t>
  </si>
  <si>
    <t>102527250004148</t>
  </si>
  <si>
    <t>王红晶</t>
  </si>
  <si>
    <t>5年外企经验、4年管理经验，现任外资品牌部经理。持有中级营养师证书，获得公司“业务创新奖”。</t>
  </si>
  <si>
    <t>102527250004265</t>
  </si>
  <si>
    <t>金晴川</t>
  </si>
  <si>
    <t>就职于中国电信集团下属公司，在工业互联网、云计算、大数据等专业技术领域有多年项目经验和技术积累，目前是上海市经信委和中国电信集体相关专家组成员。</t>
  </si>
  <si>
    <t>102527250004107</t>
  </si>
  <si>
    <t>高旋</t>
  </si>
  <si>
    <t>工程管理</t>
  </si>
  <si>
    <t>从事行业软件信息化工作，经历各种系统研发，对开源软件框架技术有丰富实战经验现为吉祥航空航线经营分析系统负责人。</t>
  </si>
  <si>
    <t>102527250004323</t>
  </si>
  <si>
    <t>吴启乾</t>
  </si>
  <si>
    <t>长期从事通讯产品的设计与开发，申请多项专利并授权，获得公司优秀员工称号。被提拔为经理、设计总监等管理职务，并获得公司杰出经理人称号。</t>
  </si>
  <si>
    <t>102527250004307</t>
  </si>
  <si>
    <t>徐一氓</t>
  </si>
  <si>
    <t>获得AutoCAD高级证书、Pro/E证书、高级电工证书，主要从事医疗器械研发工作，在工作中不断学习，获得公司肯定。</t>
  </si>
  <si>
    <t>102527250004162</t>
  </si>
  <si>
    <t>陈佚群</t>
  </si>
  <si>
    <t>带领团队获得公司最佳运作价值奖、最佳ACC团队奖，认真对待工作，勤奋好学、勇于承担责任。</t>
  </si>
  <si>
    <t>102527250004287</t>
  </si>
  <si>
    <t>王军勇</t>
  </si>
  <si>
    <t>从事软件开发近20年，其中管理工作10年以上，为公司技术合伙人。</t>
  </si>
  <si>
    <t>102527250004314</t>
  </si>
  <si>
    <t>刘通</t>
  </si>
  <si>
    <t>从事民航飞机维修、技术支援等工作，获得东方航空技术有限公司工程师任职资格，发表专业相关论文2篇。</t>
  </si>
  <si>
    <t>102527250004281</t>
  </si>
  <si>
    <t>王玉松</t>
  </si>
  <si>
    <t>获得计算机三级偏硬考试证书、高级电工证书、ISO9000内审员证书，多次作为项目负责人，带领团队实现产品FAI报告。</t>
  </si>
  <si>
    <t>上师大(18)</t>
  </si>
  <si>
    <t>102707000002195</t>
  </si>
  <si>
    <t>王华</t>
  </si>
  <si>
    <t>135101</t>
  </si>
  <si>
    <t>音乐</t>
  </si>
  <si>
    <t>该生为享受少数民族政策的在职考生，考试成绩突出，多次在各级歌唱比赛中获奖，新疆文化厅来函请求予以破格。</t>
  </si>
  <si>
    <t>102707000002376</t>
  </si>
  <si>
    <t>唐高琦</t>
  </si>
  <si>
    <t>045118</t>
  </si>
  <si>
    <t>学前教育</t>
  </si>
  <si>
    <t>教硕-规培项目，该生在规范化培训中被评为优秀学员，在实际工作中获得多种奖项，具有很好的培养基础。</t>
  </si>
  <si>
    <t>102707000002311</t>
  </si>
  <si>
    <t>潘婷</t>
  </si>
  <si>
    <t>教硕-规培项目，该生已发表多篇论文，曾获得全国优秀教育教学论文奖等多种奖项，具有良好的科研基础和学习能力。</t>
  </si>
  <si>
    <t>102707000002305</t>
  </si>
  <si>
    <t>张春维</t>
  </si>
  <si>
    <t>教硕-规培项目，该生曾在区级教育征文以及教学比赛中获奖，对以后的学习研究有明确的目标。</t>
  </si>
  <si>
    <t>102707000002369</t>
  </si>
  <si>
    <t>杨丹华</t>
  </si>
  <si>
    <t>教硕-规培项目，该生结合工作实际已经发表多篇论文，取得了一定的科研成果，具有很好的发展基础</t>
  </si>
  <si>
    <r>
      <rPr>
        <sz val="11"/>
        <rFont val="宋体"/>
        <charset val="134"/>
      </rPr>
      <t>1</t>
    </r>
    <r>
      <rPr>
        <sz val="11"/>
        <rFont val="宋体"/>
        <charset val="134"/>
      </rPr>
      <t>02707000002311</t>
    </r>
  </si>
  <si>
    <r>
      <rPr>
        <sz val="11"/>
        <rFont val="宋体"/>
        <charset val="134"/>
      </rPr>
      <t>0</t>
    </r>
    <r>
      <rPr>
        <sz val="11"/>
        <rFont val="宋体"/>
        <charset val="134"/>
      </rPr>
      <t>45118</t>
    </r>
  </si>
  <si>
    <t>教硕-规培项目，该生结合工作实际已经发表多篇论文，取得了一定的科研成果，具有很好的发展基础。</t>
  </si>
  <si>
    <t>102707000002282</t>
  </si>
  <si>
    <t>刘弘楠</t>
  </si>
  <si>
    <t>教硕-规培项目， 该生曾在全国语文规范化知识大赛中获得优胜奖，有强烈的求学愿望和良好的发展潜质。</t>
  </si>
  <si>
    <t>102707000002476</t>
  </si>
  <si>
    <t>徐梦莎</t>
  </si>
  <si>
    <t>教硕-规培项目，该生在校期间学习优异，在工作中表现突出，教学成果突出，撰写多篇论文，指导学生成绩优秀。</t>
  </si>
  <si>
    <t>102707000002420</t>
  </si>
  <si>
    <t>张晨</t>
  </si>
  <si>
    <t>045107</t>
  </si>
  <si>
    <t>学科教学（生物）</t>
  </si>
  <si>
    <t>教硕-规培项目，该生工作认真，参与独立编写《农田生物世界》青少年教育指导丛书，有发展潜质。</t>
  </si>
  <si>
    <t>102707000000825</t>
  </si>
  <si>
    <t>刘梦真</t>
  </si>
  <si>
    <t>020204</t>
  </si>
  <si>
    <t>金融学</t>
  </si>
  <si>
    <t>该生本科阶段接受了很好的专业训练和工科思维训练，对于金融学具有独特的优势，具备一定的培养潜力。</t>
  </si>
  <si>
    <t>102707000002735</t>
  </si>
  <si>
    <t>张韬</t>
  </si>
  <si>
    <t>该生工作踏实肯干，大胆创新，勤于思考，经过研究生的学习可以进一步提高自身素质。</t>
  </si>
  <si>
    <t>102707000002767</t>
  </si>
  <si>
    <t>邹滨蔓</t>
  </si>
  <si>
    <t>该生迫切希望得到进一步的深造，求学愿望强烈，所在单位积极支持。</t>
  </si>
  <si>
    <t>102707000002733</t>
  </si>
  <si>
    <t>张媛蔚</t>
  </si>
  <si>
    <t>该生工作兢兢业业，刻苦钻研，能出色完成各项工作任务，求学深造愿望强烈。</t>
  </si>
  <si>
    <t>102707000002757</t>
  </si>
  <si>
    <t>胡爽</t>
  </si>
  <si>
    <t>该生在工作中严于律己，虚心学习，努力提高自己的业务水平和专业技能，所在单位积极支持。</t>
  </si>
  <si>
    <t>102707000002772</t>
  </si>
  <si>
    <t>侯梦羽</t>
  </si>
  <si>
    <t>该生在工作中感受到公共管理理论的缺失，迫切希望通过学习进一步提高自己的理论知识和水平。</t>
  </si>
  <si>
    <t>102707000002751</t>
  </si>
  <si>
    <t>侍依阳</t>
  </si>
  <si>
    <t>该生从事公共管理工作，好学上进，希望通过MPA的学习得到进一步的提升和发展，得到所在单位的支持。</t>
  </si>
  <si>
    <t>102707000002421</t>
  </si>
  <si>
    <t>徐轶铖</t>
  </si>
  <si>
    <t>045102</t>
  </si>
  <si>
    <t>学科教学（思政）</t>
  </si>
  <si>
    <t>教硕规培项目，该生在单位工作认真，教学能力突出，曾指导学生获得各类奖项。</t>
  </si>
  <si>
    <t>102707000002426</t>
  </si>
  <si>
    <t>王云</t>
  </si>
  <si>
    <t>教硕规培项目，在教学中不断通过学习来提升自己，多次被评为优秀指导教师。</t>
  </si>
  <si>
    <t>102707000002427</t>
  </si>
  <si>
    <t>李晓微</t>
  </si>
  <si>
    <t>教硕规培项目，该生具备扎实的教师基本功，参与的课题组获得全国类奖项，具备一定的科研能力。</t>
  </si>
  <si>
    <t>海事(34)</t>
  </si>
  <si>
    <t>102547250000759</t>
  </si>
  <si>
    <t>梁平</t>
  </si>
  <si>
    <t>从事海运行业16年，专业对口；担任公司管理层职位5年，渴望学习管理知识与技巧；个人好学上进、沟通协调能力强。</t>
  </si>
  <si>
    <t>102547250000757</t>
  </si>
  <si>
    <t>杨文涛</t>
  </si>
  <si>
    <t>本科毕业于我校，邮轮公司部门负责人，航运及船舶相关工作经验丰富；渴望学习MBA课程，提升管理知识储备，从而改善公司管理系统的不足；英语能力及写作能力优秀。</t>
  </si>
  <si>
    <t>102547250000778</t>
  </si>
  <si>
    <t>朱志斌</t>
  </si>
  <si>
    <t>从事物流行业12年，技术转管理岗位期间，希望能进一步学习深造物流、管理知识；工作经验丰富；专业对口。</t>
  </si>
  <si>
    <t>102547250000790</t>
  </si>
  <si>
    <t>季颖</t>
  </si>
  <si>
    <t>丰富的项目管理经验，渴望提升管理理论知识；个人负责的医药技术类课题已列入国家重大新药创新专项课题。</t>
  </si>
  <si>
    <t>102547250000800</t>
  </si>
  <si>
    <t>张禄华</t>
  </si>
  <si>
    <t>银行工作2年，欲通过考取我校MBA提升专业技能，拓展行业人脉，转行涉足航运物流行业；英语口语优秀、学习能力强。</t>
  </si>
  <si>
    <t>102547250000812</t>
  </si>
  <si>
    <t>胡然</t>
  </si>
  <si>
    <t>从事国际物流行业，英语优秀。得知海事MBA具有航运及物流特色，希望在MBA学习中能提升管理、物流、供应链知识。</t>
  </si>
  <si>
    <t>102547250001513</t>
  </si>
  <si>
    <t>钟辉华</t>
  </si>
  <si>
    <t>8年管理经验，希望学习MBA课程，提高管理理论知识；曾获宁波市行业协会表彰，学习能力强、思维敏捷；</t>
  </si>
  <si>
    <t>102547250000723</t>
  </si>
  <si>
    <t>吴蔚</t>
  </si>
  <si>
    <t>创业初期，望系统性学习企业管理等相关知识；希望融入海大，认识更多的校友，拓展人脉；自我要求高，求知能力高。</t>
  </si>
  <si>
    <t>102547250001485</t>
  </si>
  <si>
    <t>徐薇</t>
  </si>
  <si>
    <t>从事国际物流行业管理工作，深知我校MBA具备物流及航运特色，专业对口；连年获得“华东区优秀员工”称号；为人勤奋、谦虚，求知欲强。</t>
  </si>
  <si>
    <t>102547250001510</t>
  </si>
  <si>
    <t>朱健德</t>
  </si>
  <si>
    <t>从事投资管理工作，希望学习并提升自身管理知识；好学上进，希望提高自生知识储备，系统性地学习管理知识。</t>
  </si>
  <si>
    <t>102547250000908</t>
  </si>
  <si>
    <t>马超平</t>
  </si>
  <si>
    <t>就职于中远海运二级子公司，专业对口，专业知识扎实；希望在航运业拓展业界人脉；求知欲强，完成自己5年的考研梦想。</t>
  </si>
  <si>
    <t>102547250001507</t>
  </si>
  <si>
    <t>华威</t>
  </si>
  <si>
    <t>英语能力优秀；从事管理岗，希望提高自生管理知识储备，解决管理方面的问题；求知欲强、希望提升自己的学历。</t>
  </si>
  <si>
    <t>102547250000792</t>
  </si>
  <si>
    <t>高俊伟</t>
  </si>
  <si>
    <t>本科毕业于我校，目前就职于供应链管理相关行业，希望考母校MBA；想提升管理知识与技巧，拓展高端人脉；提升学历需求。</t>
  </si>
  <si>
    <t>102547250000736</t>
  </si>
  <si>
    <t>徐建楠</t>
  </si>
  <si>
    <t>125600</t>
  </si>
  <si>
    <t>从事航运物流相关工作，新能源上市公司海外仓主管，与物流工程管理方向契合，有进一步深造的需求。</t>
  </si>
  <si>
    <t>102547250000888</t>
  </si>
  <si>
    <t>刘大顺</t>
  </si>
  <si>
    <t>从事质量管理、安防管理、项目管理工作，公司的中坚力量。</t>
  </si>
  <si>
    <t>102547250000773</t>
  </si>
  <si>
    <t>韩锦</t>
  </si>
  <si>
    <t>上海海事大学校友，现就职于上海振华重工集团（股份）有限公司，担任产品服务中心交付部副经理，是公司业务骨干，有进一步管理相关知识学习的需求。</t>
  </si>
  <si>
    <t>102547250000825</t>
  </si>
  <si>
    <t>徐国海</t>
  </si>
  <si>
    <t>从事船舶相关工作，上海华润大东船务工程有限公司营销部市场经理，有管理方面学习需求。</t>
  </si>
  <si>
    <t>102547250001612</t>
  </si>
  <si>
    <t>张奕超</t>
  </si>
  <si>
    <t>就职于舟山市港航管理局，工作性质要求深入了解港航工程管理，物流工程管理等相关方向专业知识，有进一步学习的需求。</t>
  </si>
  <si>
    <t>102547250000856</t>
  </si>
  <si>
    <t>韩磊</t>
  </si>
  <si>
    <t>从事IT运维服务管理工作，在北京中烟信息技术有限公司担任上海业务组组长，是公司业务骨干，有进一步管理相关知识学习的需求。</t>
  </si>
  <si>
    <t>102547250000903</t>
  </si>
  <si>
    <t>邹群</t>
  </si>
  <si>
    <t>从事工程项目成本管理工作，中交第三航务工程局有限公司业务骨干，分公司核心部门经理，有进一步深造的需求</t>
  </si>
  <si>
    <t>102547250001625</t>
  </si>
  <si>
    <t>薛秀棱</t>
  </si>
  <si>
    <t>舟山市发改委业务骨干，有近十年的规划编制、工程建设和项目管理工作经验，有进一步深造的需求</t>
  </si>
  <si>
    <t>102547250000735</t>
  </si>
  <si>
    <t>周威</t>
  </si>
  <si>
    <t>从事物流相关工作，公司业务骨干，先后担任项目管理负责人和运营部经理等，与物流工程管理方向契合，有进一步学习的需求。</t>
  </si>
  <si>
    <t>102547250000770</t>
  </si>
  <si>
    <t>谈文杰</t>
  </si>
  <si>
    <t>上汽集团下属公司的中坚力量，有进一步深造的需求。</t>
  </si>
  <si>
    <t>102547250000822</t>
  </si>
  <si>
    <t>乔晓季</t>
  </si>
  <si>
    <t>从事上海海事大学后勤工作，有进一步管理相关知识学习的需求0</t>
  </si>
  <si>
    <t>102547250000844</t>
  </si>
  <si>
    <t>陈文雯</t>
  </si>
  <si>
    <t>从事工程相关工作，担任企业项目总体负责人，有管理学习需求。</t>
  </si>
  <si>
    <t>102547250000801</t>
  </si>
  <si>
    <t>顾晓颖</t>
  </si>
  <si>
    <t>从事物流相关工作，与物流工程管理方向契合。</t>
  </si>
  <si>
    <t>102547250000869</t>
  </si>
  <si>
    <t>马娟娟</t>
  </si>
  <si>
    <t>从事IC版图设计工作，是公司技术中坚力量，有管理方面学习需求。</t>
  </si>
  <si>
    <t>102547250001607</t>
  </si>
  <si>
    <t>施龚烨</t>
  </si>
  <si>
    <t>上海海事大学2011届航海技术专业校友，舟山引航站业务骨干。</t>
  </si>
  <si>
    <t>102547250000729</t>
  </si>
  <si>
    <t>王鑫磊</t>
  </si>
  <si>
    <t>从事电子设备研发工作，现为中科院上海技术物理研究所高级硬件工程师，为单位中层管理人员，与产品研发与管理方向契合。</t>
  </si>
  <si>
    <t>102547250000877</t>
  </si>
  <si>
    <t>秦星</t>
  </si>
  <si>
    <t>上海贝尔担任高级系统工程师，从事软件项目的测试管理工作，
与信息工程管理方向契合。</t>
  </si>
  <si>
    <t>102547250000719</t>
  </si>
  <si>
    <t>宋文涛</t>
  </si>
  <si>
    <t>从事在建工程项目管理工作，与建设工程管理方向契合。</t>
  </si>
  <si>
    <t>102547250000784</t>
  </si>
  <si>
    <t>杜旭初</t>
  </si>
  <si>
    <t>从事信息工程师相关工作，就职于上海中国航海博物馆，有进一步深造的需求，通过学习，将工程经济学和管理学理论知识运用到工作中。</t>
  </si>
  <si>
    <t>102547250001613</t>
  </si>
  <si>
    <t>丁磊</t>
  </si>
  <si>
    <t>从事港航管理工作，与港航工程管理方向契合</t>
  </si>
  <si>
    <t>102547250000871</t>
  </si>
  <si>
    <t>张美芬</t>
  </si>
  <si>
    <t>工商管理(EMBA)</t>
  </si>
  <si>
    <t>所学课程与公司的业务对口，能够学以致用。</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</si>
</sst>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charset val="134"/>
      <scheme val="minor"/>
    </font>
    <font>
      <sz val="12"/>
      <color theme="1"/>
      <name val="宋体"/>
      <charset val="134"/>
      <scheme val="minor"/>
    </font>
    <font>
      <sz val="12"/>
      <name val="宋体"/>
      <charset val="134"/>
    </font>
    <font>
      <sz val="12"/>
      <color theme="1"/>
      <name val="黑体"/>
      <charset val="134"/>
    </font>
    <font>
      <sz val="12"/>
      <name val="Times New Roman"/>
      <family val="1"/>
    </font>
    <font>
      <sz val="11"/>
      <name val="宋体"/>
      <charset val="134"/>
    </font>
    <font>
      <sz val="12"/>
      <color theme="1"/>
      <name val="宋体"/>
      <charset val="134"/>
    </font>
    <font>
      <b/>
      <sz val="16"/>
      <name val="宋体"/>
      <charset val="134"/>
    </font>
    <font>
      <b/>
      <sz val="12"/>
      <name val="宋体"/>
      <charset val="134"/>
    </font>
    <font>
      <sz val="12"/>
      <color indexed="8"/>
      <name val="Times New Roman"/>
      <family val="1"/>
    </font>
    <font>
      <sz val="12"/>
      <color theme="1"/>
      <name val="Times New Roman"/>
      <family val="1"/>
    </font>
    <font>
      <sz val="12"/>
      <color rgb="FF000000"/>
      <name val="Times New Roman"/>
      <family val="1"/>
    </font>
    <font>
      <sz val="11"/>
      <color theme="1"/>
      <name val="宋体"/>
      <charset val="134"/>
    </font>
    <font>
      <sz val="11"/>
      <name val="黑体"/>
      <charset val="134"/>
    </font>
    <font>
      <sz val="12"/>
      <color indexed="8"/>
      <name val="宋体"/>
      <charset val="134"/>
    </font>
    <font>
      <sz val="11"/>
      <name val="宋体"/>
      <charset val="134"/>
      <scheme val="minor"/>
    </font>
    <font>
      <sz val="12"/>
      <name val="宋体"/>
      <charset val="134"/>
      <scheme val="minor"/>
    </font>
    <font>
      <b/>
      <sz val="12"/>
      <name val="宋体"/>
      <charset val="134"/>
      <scheme val="minor"/>
    </font>
    <font>
      <sz val="11"/>
      <color theme="1"/>
      <name val="宋体"/>
      <charset val="134"/>
      <scheme val="minor"/>
    </font>
    <font>
      <sz val="9"/>
      <name val="宋体"/>
      <charset val="134"/>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indexed="2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18" fillId="0" borderId="0">
      <alignment vertical="center"/>
    </xf>
    <xf numFmtId="0" fontId="18" fillId="0" borderId="0">
      <alignment vertical="center"/>
    </xf>
    <xf numFmtId="0" fontId="2" fillId="0" borderId="0"/>
  </cellStyleXfs>
  <cellXfs count="140">
    <xf numFmtId="0" fontId="0" fillId="0" borderId="0" xfId="0">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xf>
    <xf numFmtId="0" fontId="2" fillId="0" borderId="1" xfId="0" applyFont="1" applyFill="1" applyBorder="1" applyAlignment="1">
      <alignment vertical="center"/>
    </xf>
    <xf numFmtId="49" fontId="2" fillId="0" borderId="1" xfId="0" applyNumberFormat="1" applyFont="1" applyFill="1" applyBorder="1" applyAlignment="1">
      <alignment vertical="center"/>
    </xf>
    <xf numFmtId="0" fontId="3" fillId="0" borderId="1" xfId="0" applyFont="1" applyFill="1" applyBorder="1" applyAlignment="1">
      <alignment horizontal="right" vertical="center"/>
    </xf>
    <xf numFmtId="0" fontId="2"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5" fillId="0" borderId="2" xfId="0" applyFont="1" applyBorder="1">
      <alignment vertical="center"/>
    </xf>
    <xf numFmtId="49" fontId="5" fillId="0" borderId="2" xfId="0" applyNumberFormat="1" applyFont="1" applyBorder="1">
      <alignment vertical="center"/>
    </xf>
    <xf numFmtId="0" fontId="2" fillId="2" borderId="1" xfId="0" applyFont="1" applyFill="1" applyBorder="1" applyAlignment="1">
      <alignment vertical="center"/>
    </xf>
    <xf numFmtId="0" fontId="2" fillId="3" borderId="1" xfId="0" applyFont="1" applyFill="1" applyBorder="1" applyAlignment="1">
      <alignment vertical="center"/>
    </xf>
    <xf numFmtId="49" fontId="2" fillId="3" borderId="1" xfId="0" applyNumberFormat="1" applyFont="1" applyFill="1"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xf>
    <xf numFmtId="0" fontId="5" fillId="4" borderId="2" xfId="0" applyFont="1" applyFill="1" applyBorder="1">
      <alignment vertical="center"/>
    </xf>
    <xf numFmtId="49" fontId="5" fillId="4" borderId="2" xfId="0" applyNumberFormat="1" applyFont="1" applyFill="1" applyBorder="1">
      <alignment vertical="center"/>
    </xf>
    <xf numFmtId="0" fontId="5" fillId="2" borderId="2" xfId="0" applyFont="1" applyFill="1" applyBorder="1">
      <alignment vertical="center"/>
    </xf>
    <xf numFmtId="49" fontId="5" fillId="2" borderId="2" xfId="0" applyNumberFormat="1" applyFont="1" applyFill="1" applyBorder="1">
      <alignment vertical="center"/>
    </xf>
    <xf numFmtId="0" fontId="5" fillId="4" borderId="2" xfId="0" applyNumberFormat="1" applyFont="1" applyFill="1" applyBorder="1" applyAlignment="1">
      <alignment vertical="center" wrapText="1"/>
    </xf>
    <xf numFmtId="0" fontId="5" fillId="0" borderId="2" xfId="0" applyNumberFormat="1" applyFont="1" applyBorder="1" applyAlignment="1">
      <alignment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2" fillId="2" borderId="1" xfId="0" applyFont="1" applyFill="1" applyBorder="1" applyAlignment="1">
      <alignment horizontal="center" vertical="center"/>
    </xf>
    <xf numFmtId="0" fontId="5" fillId="4" borderId="2" xfId="0" applyFont="1" applyFill="1" applyBorder="1" applyAlignment="1">
      <alignment vertical="center" wrapText="1"/>
    </xf>
    <xf numFmtId="0" fontId="5" fillId="0" borderId="2" xfId="0" applyFont="1" applyBorder="1" applyAlignment="1">
      <alignment vertical="center" wrapText="1"/>
    </xf>
    <xf numFmtId="0" fontId="5" fillId="2" borderId="2"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right" vertical="center"/>
    </xf>
    <xf numFmtId="0" fontId="8" fillId="5" borderId="1" xfId="3" applyFont="1" applyFill="1" applyBorder="1" applyAlignment="1">
      <alignment horizontal="center" vertical="center" wrapText="1"/>
    </xf>
    <xf numFmtId="0" fontId="2" fillId="0" borderId="1" xfId="0" applyFont="1" applyBorder="1">
      <alignment vertical="center"/>
    </xf>
    <xf numFmtId="0" fontId="2" fillId="0" borderId="1" xfId="0" applyNumberFormat="1" applyFont="1" applyFill="1" applyBorder="1" applyAlignment="1">
      <alignment horizontal="center" vertical="center" wrapText="1"/>
    </xf>
    <xf numFmtId="49" fontId="2" fillId="5" borderId="1" xfId="3" applyNumberFormat="1" applyFont="1" applyFill="1" applyBorder="1" applyAlignment="1">
      <alignment horizontal="center" vertical="center" wrapText="1"/>
    </xf>
    <xf numFmtId="49" fontId="2" fillId="5" borderId="1" xfId="3" applyNumberFormat="1"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shrinkToFit="1"/>
    </xf>
    <xf numFmtId="49" fontId="2" fillId="0" borderId="1" xfId="3" applyNumberFormat="1" applyFont="1" applyFill="1" applyBorder="1" applyAlignment="1">
      <alignment horizontal="center" vertical="center" wrapText="1"/>
    </xf>
    <xf numFmtId="0" fontId="2" fillId="0" borderId="1" xfId="0" applyFont="1" applyFill="1" applyBorder="1" applyAlignment="1">
      <alignment horizontal="right" vertical="center" shrinkToFit="1"/>
    </xf>
    <xf numFmtId="0" fontId="6" fillId="0" borderId="1" xfId="0" applyFont="1" applyBorder="1" applyAlignment="1">
      <alignment horizontal="justify" wrapText="1"/>
    </xf>
    <xf numFmtId="0" fontId="6" fillId="0" borderId="1" xfId="0" applyFont="1" applyBorder="1" applyAlignment="1">
      <alignment horizontal="center" wrapText="1"/>
    </xf>
    <xf numFmtId="0" fontId="6" fillId="0" borderId="1" xfId="0" applyFont="1" applyBorder="1" applyAlignment="1">
      <alignment horizontal="right" wrapText="1"/>
    </xf>
    <xf numFmtId="0" fontId="10" fillId="0" borderId="1" xfId="0" applyFont="1" applyBorder="1" applyAlignment="1">
      <alignment horizontal="right" wrapText="1"/>
    </xf>
    <xf numFmtId="49" fontId="10" fillId="0" borderId="1" xfId="0" applyNumberFormat="1" applyFont="1" applyBorder="1" applyAlignment="1">
      <alignment horizontal="justify" wrapText="1"/>
    </xf>
    <xf numFmtId="49" fontId="10" fillId="2" borderId="1" xfId="0" applyNumberFormat="1" applyFont="1" applyFill="1" applyBorder="1" applyAlignment="1">
      <alignment horizontal="justify" wrapText="1"/>
    </xf>
    <xf numFmtId="0" fontId="6" fillId="2" borderId="1" xfId="0" applyFont="1" applyFill="1" applyBorder="1" applyAlignment="1">
      <alignment horizontal="justify" wrapText="1"/>
    </xf>
    <xf numFmtId="0" fontId="6" fillId="2" borderId="1" xfId="0" applyFont="1" applyFill="1" applyBorder="1" applyAlignment="1">
      <alignment horizontal="center" wrapText="1"/>
    </xf>
    <xf numFmtId="0" fontId="6" fillId="2" borderId="1" xfId="0" applyFont="1" applyFill="1" applyBorder="1" applyAlignment="1">
      <alignment horizontal="right" wrapText="1"/>
    </xf>
    <xf numFmtId="0" fontId="10" fillId="2" borderId="1" xfId="0" applyFont="1" applyFill="1" applyBorder="1" applyAlignment="1">
      <alignment horizontal="right" wrapText="1"/>
    </xf>
    <xf numFmtId="0" fontId="10" fillId="0" borderId="1" xfId="0" applyFont="1" applyBorder="1" applyAlignment="1">
      <alignment horizontal="justify"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shrinkToFit="1"/>
    </xf>
    <xf numFmtId="0" fontId="11" fillId="0" borderId="1" xfId="0" applyFont="1" applyBorder="1" applyAlignment="1">
      <alignment horizontal="right" wrapText="1"/>
    </xf>
    <xf numFmtId="0" fontId="12" fillId="0" borderId="1" xfId="0" applyFont="1" applyBorder="1" applyAlignment="1">
      <alignment horizontal="justify" wrapText="1"/>
    </xf>
    <xf numFmtId="0" fontId="11" fillId="2" borderId="1" xfId="0" applyFont="1" applyFill="1" applyBorder="1" applyAlignment="1">
      <alignment horizontal="right" wrapText="1"/>
    </xf>
    <xf numFmtId="0" fontId="12" fillId="2" borderId="1" xfId="0" applyFont="1" applyFill="1" applyBorder="1" applyAlignment="1">
      <alignment horizontal="justify" wrapText="1"/>
    </xf>
    <xf numFmtId="0" fontId="13" fillId="0" borderId="1" xfId="0" applyFont="1" applyFill="1" applyBorder="1" applyAlignment="1">
      <alignment vertical="center"/>
    </xf>
    <xf numFmtId="0" fontId="1" fillId="0" borderId="1" xfId="0" applyFont="1" applyBorder="1" applyAlignment="1">
      <alignment horizontal="right" vertical="center"/>
    </xf>
    <xf numFmtId="0" fontId="2" fillId="0" borderId="1" xfId="1" applyNumberFormat="1" applyFont="1" applyFill="1" applyBorder="1" applyAlignment="1">
      <alignment horizontal="right" vertical="center"/>
    </xf>
    <xf numFmtId="0" fontId="4" fillId="0" borderId="1" xfId="0" applyFont="1" applyBorder="1" applyAlignment="1">
      <alignment horizontal="right" vertical="center"/>
    </xf>
    <xf numFmtId="0" fontId="2" fillId="0" borderId="8" xfId="1" applyFont="1" applyFill="1" applyBorder="1" applyAlignment="1">
      <alignment horizontal="center" vertical="center" wrapText="1"/>
    </xf>
    <xf numFmtId="0" fontId="4" fillId="0" borderId="1" xfId="0" applyNumberFormat="1" applyFont="1" applyBorder="1" applyAlignment="1">
      <alignment horizontal="right" vertical="center"/>
    </xf>
    <xf numFmtId="0" fontId="2" fillId="0" borderId="1" xfId="1" applyFont="1" applyFill="1" applyBorder="1" applyAlignment="1">
      <alignment horizontal="center" vertical="center" wrapText="1"/>
    </xf>
    <xf numFmtId="49" fontId="2" fillId="2" borderId="1" xfId="0" applyNumberFormat="1"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xf>
    <xf numFmtId="0" fontId="10" fillId="0" borderId="1" xfId="0" applyFont="1" applyFill="1" applyBorder="1" applyAlignment="1">
      <alignment horizontal="right" vertical="center"/>
    </xf>
    <xf numFmtId="0" fontId="4" fillId="0" borderId="1" xfId="0" applyFont="1" applyFill="1" applyBorder="1" applyAlignment="1">
      <alignment horizontal="right" vertical="center"/>
    </xf>
    <xf numFmtId="0" fontId="5" fillId="0" borderId="1" xfId="0" applyNumberFormat="1" applyFont="1" applyBorder="1" applyAlignment="1">
      <alignment vertical="center" wrapText="1"/>
    </xf>
    <xf numFmtId="0" fontId="4" fillId="0" borderId="1" xfId="1" applyFont="1" applyFill="1" applyBorder="1" applyAlignment="1">
      <alignment horizontal="right" vertical="center"/>
    </xf>
    <xf numFmtId="0" fontId="5" fillId="2" borderId="1" xfId="0" applyFont="1" applyFill="1" applyBorder="1" applyAlignment="1">
      <alignment vertical="center" wrapText="1"/>
    </xf>
    <xf numFmtId="49" fontId="5" fillId="0" borderId="1" xfId="0" applyNumberFormat="1" applyFont="1" applyBorder="1">
      <alignment vertical="center"/>
    </xf>
    <xf numFmtId="0" fontId="5" fillId="0" borderId="9" xfId="0" applyFont="1" applyBorder="1">
      <alignment vertical="center"/>
    </xf>
    <xf numFmtId="49" fontId="5" fillId="0" borderId="9" xfId="0" applyNumberFormat="1" applyFont="1" applyBorder="1">
      <alignment vertical="center"/>
    </xf>
    <xf numFmtId="49" fontId="5" fillId="0" borderId="7" xfId="0" applyNumberFormat="1" applyFont="1" applyBorder="1">
      <alignment vertical="center"/>
    </xf>
    <xf numFmtId="49" fontId="5" fillId="4" borderId="7" xfId="0" applyNumberFormat="1" applyFont="1" applyFill="1" applyBorder="1">
      <alignment vertical="center"/>
    </xf>
    <xf numFmtId="49" fontId="5" fillId="2" borderId="7" xfId="0" applyNumberFormat="1" applyFont="1" applyFill="1" applyBorder="1">
      <alignment vertical="center"/>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5" fillId="3" borderId="1" xfId="0" applyFont="1" applyFill="1" applyBorder="1" applyAlignment="1">
      <alignment vertical="center" wrapText="1"/>
    </xf>
    <xf numFmtId="0" fontId="5" fillId="0" borderId="9" xfId="0" applyFont="1" applyBorder="1" applyAlignment="1">
      <alignment vertical="center" wrapText="1"/>
    </xf>
    <xf numFmtId="0" fontId="5" fillId="0" borderId="1" xfId="0" applyFont="1" applyFill="1" applyBorder="1" applyAlignment="1">
      <alignment horizontal="right" vertical="center"/>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5"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top" wrapText="1"/>
    </xf>
    <xf numFmtId="0" fontId="17" fillId="5" borderId="1" xfId="3"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Fill="1" applyBorder="1" applyAlignment="1">
      <alignment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vertical="center" shrinkToFit="1"/>
    </xf>
    <xf numFmtId="0" fontId="16" fillId="0" borderId="1" xfId="0" applyFont="1" applyFill="1" applyBorder="1" applyAlignment="1">
      <alignment horizontal="left" vertical="center" wrapText="1" shrinkToFit="1"/>
    </xf>
    <xf numFmtId="0" fontId="16" fillId="0" borderId="1" xfId="0" applyFont="1" applyFill="1" applyBorder="1" applyAlignment="1">
      <alignment horizontal="left" vertical="top" wrapText="1" shrinkToFit="1"/>
    </xf>
    <xf numFmtId="0" fontId="0" fillId="0" borderId="1" xfId="0" applyBorder="1">
      <alignment vertical="center"/>
    </xf>
    <xf numFmtId="0" fontId="0" fillId="0" borderId="1" xfId="0" applyFont="1" applyBorder="1">
      <alignment vertical="center"/>
    </xf>
    <xf numFmtId="0" fontId="2" fillId="0" borderId="1" xfId="0" quotePrefix="1" applyFont="1" applyFill="1" applyBorder="1" applyAlignment="1">
      <alignment vertical="center"/>
    </xf>
    <xf numFmtId="0" fontId="2" fillId="0" borderId="1" xfId="0" quotePrefix="1" applyFont="1" applyFill="1" applyBorder="1" applyAlignment="1">
      <alignment horizontal="center" vertical="center"/>
    </xf>
    <xf numFmtId="49" fontId="2" fillId="0" borderId="1" xfId="0" quotePrefix="1" applyNumberFormat="1" applyFont="1" applyFill="1" applyBorder="1" applyAlignment="1">
      <alignment horizontal="center" vertical="center"/>
    </xf>
    <xf numFmtId="0" fontId="2" fillId="0" borderId="1" xfId="0" quotePrefix="1" applyFont="1" applyFill="1" applyBorder="1" applyAlignment="1">
      <alignment vertical="center" shrinkToFit="1"/>
    </xf>
    <xf numFmtId="0" fontId="9" fillId="0" borderId="1" xfId="0" quotePrefix="1" applyFont="1" applyBorder="1" applyAlignment="1">
      <alignment horizontal="justify" vertical="center"/>
    </xf>
    <xf numFmtId="0" fontId="9" fillId="0" borderId="1" xfId="0" quotePrefix="1" applyFont="1" applyBorder="1" applyAlignment="1">
      <alignment horizontal="justify" wrapText="1"/>
    </xf>
    <xf numFmtId="0" fontId="9" fillId="6" borderId="1" xfId="0" quotePrefix="1" applyFont="1" applyFill="1" applyBorder="1" applyAlignment="1">
      <alignment horizontal="justify" wrapText="1"/>
    </xf>
    <xf numFmtId="0" fontId="14" fillId="0" borderId="1" xfId="0" quotePrefix="1" applyFont="1" applyFill="1" applyBorder="1" applyAlignment="1">
      <alignment horizontal="center" vertical="center" wrapText="1"/>
    </xf>
    <xf numFmtId="0" fontId="7" fillId="0" borderId="10" xfId="0" applyFont="1" applyBorder="1" applyAlignment="1">
      <alignment horizontal="center" vertical="center"/>
    </xf>
    <xf numFmtId="49" fontId="17" fillId="5" borderId="1" xfId="3" applyNumberFormat="1" applyFont="1" applyFill="1" applyBorder="1" applyAlignment="1">
      <alignment horizontal="center" vertical="center" wrapText="1"/>
    </xf>
    <xf numFmtId="0" fontId="5" fillId="0" borderId="0" xfId="0" applyFont="1">
      <alignment vertical="center"/>
    </xf>
    <xf numFmtId="0" fontId="17" fillId="5" borderId="5" xfId="3" applyFont="1" applyFill="1" applyBorder="1" applyAlignment="1">
      <alignment horizontal="center" vertical="center" wrapText="1"/>
    </xf>
    <xf numFmtId="0" fontId="17" fillId="5" borderId="7"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0" borderId="1" xfId="3" applyFont="1" applyFill="1" applyBorder="1" applyAlignment="1">
      <alignment horizontal="center" vertical="center" wrapText="1"/>
    </xf>
    <xf numFmtId="0" fontId="17"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right" vertical="center"/>
    </xf>
    <xf numFmtId="49" fontId="8" fillId="5" borderId="1" xfId="3" applyNumberFormat="1" applyFont="1" applyFill="1" applyBorder="1" applyAlignment="1">
      <alignment horizontal="center" vertical="center" wrapText="1"/>
    </xf>
    <xf numFmtId="0" fontId="8" fillId="5" borderId="1" xfId="3"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3" applyFont="1" applyFill="1" applyBorder="1" applyAlignment="1">
      <alignment horizontal="righ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5" xfId="0" applyFont="1" applyBorder="1" applyAlignment="1">
      <alignment horizontal="center" vertical="center"/>
    </xf>
    <xf numFmtId="0" fontId="1" fillId="0" borderId="5" xfId="0" applyNumberFormat="1" applyFont="1" applyBorder="1" applyAlignment="1">
      <alignment horizontal="center" vertical="center"/>
    </xf>
    <xf numFmtId="0" fontId="1" fillId="0" borderId="1" xfId="0" applyFont="1" applyBorder="1" applyAlignment="1">
      <alignment horizontal="center" vertical="center"/>
    </xf>
  </cellXfs>
  <cellStyles count="4">
    <cellStyle name="常规" xfId="0" builtinId="0"/>
    <cellStyle name="常规 2" xfId="1"/>
    <cellStyle name="常规 3" xfId="2"/>
    <cellStyle name="常规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tabSelected="1" workbookViewId="0">
      <pane ySplit="4" topLeftCell="A5" activePane="bottomLeft" state="frozen"/>
      <selection pane="bottomLeft" activeCell="K7" sqref="K7"/>
    </sheetView>
  </sheetViews>
  <sheetFormatPr defaultColWidth="9" defaultRowHeight="14.25"/>
  <cols>
    <col min="1" max="1" width="4.125" style="34" customWidth="1"/>
    <col min="2" max="2" width="10.5" style="94" customWidth="1"/>
    <col min="3" max="3" width="15.875" style="95" customWidth="1"/>
    <col min="4" max="4" width="7.875" style="34" customWidth="1"/>
    <col min="5" max="6" width="7.125" customWidth="1"/>
    <col min="7" max="7" width="10.625" style="96" customWidth="1"/>
    <col min="8" max="8" width="6.125" style="97" customWidth="1"/>
    <col min="9" max="9" width="5.625" style="97" customWidth="1"/>
    <col min="10" max="11" width="6.25" style="97" customWidth="1"/>
    <col min="12" max="12" width="6.5" style="97" customWidth="1"/>
    <col min="13" max="13" width="7.25" style="97" customWidth="1"/>
    <col min="14" max="14" width="7.5" style="97" customWidth="1"/>
    <col min="15" max="15" width="10" style="98" customWidth="1"/>
    <col min="16" max="16" width="10" style="97" customWidth="1"/>
    <col min="17" max="18" width="7.5" style="97" customWidth="1"/>
    <col min="19" max="19" width="51.375" style="99" customWidth="1"/>
    <col min="20" max="20" width="18" customWidth="1"/>
  </cols>
  <sheetData>
    <row r="2" spans="1:20" ht="20.25">
      <c r="A2" s="117" t="s">
        <v>0</v>
      </c>
      <c r="B2" s="117"/>
      <c r="C2" s="117"/>
      <c r="D2" s="117"/>
      <c r="E2" s="117"/>
      <c r="F2" s="117"/>
      <c r="G2" s="117"/>
      <c r="H2" s="117"/>
      <c r="I2" s="117"/>
      <c r="J2" s="117"/>
      <c r="K2" s="117"/>
      <c r="L2" s="117"/>
      <c r="M2" s="117"/>
      <c r="N2" s="117"/>
      <c r="O2" s="117"/>
      <c r="P2" s="117"/>
      <c r="Q2" s="117"/>
      <c r="R2" s="117"/>
      <c r="S2" s="117"/>
      <c r="T2" s="117"/>
    </row>
    <row r="3" spans="1:20" ht="24.75" customHeight="1">
      <c r="A3" s="122" t="s">
        <v>1</v>
      </c>
      <c r="B3" s="123" t="s">
        <v>2</v>
      </c>
      <c r="C3" s="122" t="s">
        <v>3</v>
      </c>
      <c r="D3" s="122" t="s">
        <v>4</v>
      </c>
      <c r="E3" s="118" t="s">
        <v>5</v>
      </c>
      <c r="F3" s="118" t="s">
        <v>6</v>
      </c>
      <c r="G3" s="118" t="s">
        <v>7</v>
      </c>
      <c r="H3" s="118" t="s">
        <v>8</v>
      </c>
      <c r="I3" s="118"/>
      <c r="J3" s="118"/>
      <c r="K3" s="118"/>
      <c r="L3" s="118"/>
      <c r="M3" s="124" t="s">
        <v>9</v>
      </c>
      <c r="N3" s="122" t="s">
        <v>10</v>
      </c>
      <c r="O3" s="122" t="s">
        <v>11</v>
      </c>
      <c r="P3" s="122" t="s">
        <v>12</v>
      </c>
      <c r="Q3" s="120" t="s">
        <v>13</v>
      </c>
      <c r="R3" s="120" t="s">
        <v>14</v>
      </c>
      <c r="S3" s="122" t="s">
        <v>15</v>
      </c>
      <c r="T3" s="122" t="s">
        <v>16</v>
      </c>
    </row>
    <row r="4" spans="1:20" ht="24.75" customHeight="1">
      <c r="A4" s="122"/>
      <c r="B4" s="123"/>
      <c r="C4" s="122"/>
      <c r="D4" s="122"/>
      <c r="E4" s="118"/>
      <c r="F4" s="118"/>
      <c r="G4" s="118"/>
      <c r="H4" s="100" t="s">
        <v>17</v>
      </c>
      <c r="I4" s="100" t="s">
        <v>18</v>
      </c>
      <c r="J4" s="100" t="s">
        <v>19</v>
      </c>
      <c r="K4" s="100" t="s">
        <v>20</v>
      </c>
      <c r="L4" s="100" t="s">
        <v>21</v>
      </c>
      <c r="M4" s="124"/>
      <c r="N4" s="122"/>
      <c r="O4" s="122"/>
      <c r="P4" s="122"/>
      <c r="Q4" s="121"/>
      <c r="R4" s="121"/>
      <c r="S4" s="122"/>
      <c r="T4" s="122"/>
    </row>
    <row r="5" spans="1:20" ht="42" customHeight="1">
      <c r="A5" s="101">
        <v>1</v>
      </c>
      <c r="B5" s="102"/>
      <c r="C5" s="43"/>
      <c r="D5" s="103"/>
      <c r="E5" s="104"/>
      <c r="F5" s="104"/>
      <c r="G5" s="105"/>
      <c r="H5" s="103"/>
      <c r="I5" s="103"/>
      <c r="J5" s="103"/>
      <c r="K5" s="103"/>
      <c r="L5" s="103"/>
      <c r="M5" s="103"/>
      <c r="N5" s="103"/>
      <c r="O5" s="104"/>
      <c r="P5" s="104"/>
      <c r="Q5" s="103"/>
      <c r="R5" s="103"/>
      <c r="S5" s="106"/>
      <c r="T5" s="107"/>
    </row>
    <row r="6" spans="1:20" ht="42" customHeight="1">
      <c r="A6" s="101">
        <v>2</v>
      </c>
      <c r="B6" s="102"/>
      <c r="C6" s="104"/>
      <c r="D6" s="103"/>
      <c r="E6" s="104"/>
      <c r="F6" s="104"/>
      <c r="G6" s="105"/>
      <c r="H6" s="103"/>
      <c r="I6" s="103"/>
      <c r="J6" s="103"/>
      <c r="K6" s="103"/>
      <c r="L6" s="103"/>
      <c r="M6" s="103"/>
      <c r="N6" s="103"/>
      <c r="O6" s="104"/>
      <c r="P6" s="104"/>
      <c r="Q6" s="103"/>
      <c r="R6" s="103"/>
      <c r="S6" s="106"/>
      <c r="T6" s="107"/>
    </row>
    <row r="7" spans="1:20" ht="42" customHeight="1">
      <c r="A7" s="101">
        <v>3</v>
      </c>
      <c r="B7" s="102"/>
      <c r="C7" s="104"/>
      <c r="D7" s="103"/>
      <c r="E7" s="104"/>
      <c r="F7" s="104"/>
      <c r="G7" s="105"/>
      <c r="H7" s="103"/>
      <c r="I7" s="103"/>
      <c r="J7" s="103"/>
      <c r="K7" s="103"/>
      <c r="L7" s="103"/>
      <c r="M7" s="103"/>
      <c r="N7" s="103"/>
      <c r="O7" s="103"/>
      <c r="P7" s="103"/>
      <c r="Q7" s="103"/>
      <c r="R7" s="103"/>
      <c r="S7" s="106"/>
      <c r="T7" s="107"/>
    </row>
    <row r="8" spans="1:20" ht="42" customHeight="1">
      <c r="A8" s="101">
        <v>4</v>
      </c>
      <c r="B8" s="102"/>
      <c r="C8" s="104"/>
      <c r="D8" s="103"/>
      <c r="E8" s="104"/>
      <c r="F8" s="104"/>
      <c r="G8" s="105"/>
      <c r="H8" s="103"/>
      <c r="I8" s="103"/>
      <c r="J8" s="103"/>
      <c r="K8" s="103"/>
      <c r="L8" s="103"/>
      <c r="M8" s="103"/>
      <c r="N8" s="103"/>
      <c r="O8" s="104"/>
      <c r="P8" s="104"/>
      <c r="Q8" s="103"/>
      <c r="R8" s="103"/>
      <c r="S8" s="106"/>
      <c r="T8" s="107"/>
    </row>
    <row r="9" spans="1:20" ht="42" customHeight="1">
      <c r="A9" s="101">
        <v>5</v>
      </c>
      <c r="B9" s="102"/>
      <c r="C9" s="104"/>
      <c r="D9" s="103"/>
      <c r="E9" s="104"/>
      <c r="F9" s="104"/>
      <c r="G9" s="105"/>
      <c r="H9" s="103"/>
      <c r="I9" s="103"/>
      <c r="J9" s="103"/>
      <c r="K9" s="103"/>
      <c r="L9" s="103"/>
      <c r="M9" s="103"/>
      <c r="N9" s="103"/>
      <c r="O9" s="104"/>
      <c r="P9" s="104"/>
      <c r="Q9" s="103"/>
      <c r="R9" s="103"/>
      <c r="S9" s="106"/>
      <c r="T9" s="107"/>
    </row>
    <row r="10" spans="1:20" ht="42" customHeight="1">
      <c r="A10" s="101">
        <v>6</v>
      </c>
      <c r="B10" s="102"/>
      <c r="C10" s="104"/>
      <c r="D10" s="103"/>
      <c r="E10" s="104"/>
      <c r="F10" s="104"/>
      <c r="G10" s="105"/>
      <c r="H10" s="103"/>
      <c r="I10" s="103"/>
      <c r="J10" s="103"/>
      <c r="K10" s="103"/>
      <c r="L10" s="103"/>
      <c r="M10" s="103"/>
      <c r="N10" s="103"/>
      <c r="O10" s="104"/>
      <c r="P10" s="104"/>
      <c r="Q10" s="103"/>
      <c r="R10" s="103"/>
      <c r="S10" s="106"/>
      <c r="T10" s="107"/>
    </row>
    <row r="11" spans="1:20" ht="42" customHeight="1">
      <c r="A11" s="101">
        <v>7</v>
      </c>
      <c r="B11" s="102"/>
      <c r="C11" s="104"/>
      <c r="D11" s="103"/>
      <c r="E11" s="104"/>
      <c r="F11" s="104"/>
      <c r="G11" s="105"/>
      <c r="H11" s="103"/>
      <c r="I11" s="103"/>
      <c r="J11" s="103"/>
      <c r="K11" s="103"/>
      <c r="L11" s="103"/>
      <c r="M11" s="103"/>
      <c r="N11" s="103"/>
      <c r="O11" s="104"/>
      <c r="P11" s="104"/>
      <c r="Q11" s="103"/>
      <c r="R11" s="103"/>
      <c r="S11" s="106"/>
      <c r="T11" s="107"/>
    </row>
    <row r="12" spans="1:20" ht="42" customHeight="1">
      <c r="A12" s="101">
        <v>8</v>
      </c>
      <c r="B12" s="102"/>
      <c r="C12" s="104"/>
      <c r="D12" s="103"/>
      <c r="E12" s="104"/>
      <c r="F12" s="104"/>
      <c r="G12" s="105"/>
      <c r="H12" s="103"/>
      <c r="I12" s="103"/>
      <c r="J12" s="103"/>
      <c r="K12" s="103"/>
      <c r="L12" s="103"/>
      <c r="M12" s="103"/>
      <c r="N12" s="103"/>
      <c r="O12" s="104"/>
      <c r="P12" s="104"/>
      <c r="Q12" s="103"/>
      <c r="R12" s="103"/>
      <c r="S12" s="106"/>
      <c r="T12" s="108"/>
    </row>
    <row r="13" spans="1:20" ht="42" customHeight="1">
      <c r="A13" s="101">
        <v>9</v>
      </c>
      <c r="B13" s="102"/>
      <c r="C13" s="104"/>
      <c r="D13" s="103"/>
      <c r="E13" s="104"/>
      <c r="F13" s="104"/>
      <c r="G13" s="105"/>
      <c r="H13" s="103"/>
      <c r="I13" s="103"/>
      <c r="J13" s="103"/>
      <c r="K13" s="103"/>
      <c r="L13" s="103"/>
      <c r="M13" s="103"/>
      <c r="N13" s="103"/>
      <c r="O13" s="104"/>
      <c r="P13" s="104"/>
      <c r="Q13" s="103"/>
      <c r="R13" s="103"/>
      <c r="S13" s="106"/>
      <c r="T13" s="107"/>
    </row>
    <row r="14" spans="1:20" ht="42" customHeight="1">
      <c r="A14" s="101">
        <v>10</v>
      </c>
      <c r="B14" s="102"/>
      <c r="C14" s="104"/>
      <c r="D14" s="103"/>
      <c r="E14" s="104"/>
      <c r="F14" s="104"/>
      <c r="G14" s="105"/>
      <c r="H14" s="103"/>
      <c r="I14" s="103"/>
      <c r="J14" s="103"/>
      <c r="K14" s="103"/>
      <c r="L14" s="103"/>
      <c r="M14" s="103"/>
      <c r="N14" s="103"/>
      <c r="O14" s="104"/>
      <c r="P14" s="104"/>
      <c r="Q14" s="103"/>
      <c r="R14" s="103"/>
      <c r="S14" s="106"/>
      <c r="T14" s="107"/>
    </row>
    <row r="15" spans="1:20">
      <c r="A15" s="119" t="s">
        <v>22</v>
      </c>
      <c r="B15" s="119"/>
      <c r="C15" s="119"/>
      <c r="D15" s="119"/>
      <c r="E15" s="119"/>
      <c r="F15" s="119"/>
      <c r="G15" s="119"/>
      <c r="H15" s="119"/>
      <c r="I15" s="119"/>
      <c r="J15" s="119"/>
      <c r="K15" s="119"/>
      <c r="L15" s="119"/>
      <c r="M15" s="119"/>
      <c r="N15" s="119"/>
      <c r="O15" s="119"/>
    </row>
    <row r="16" spans="1:20">
      <c r="A16" s="119" t="s">
        <v>23</v>
      </c>
      <c r="B16" s="119"/>
      <c r="C16" s="119"/>
      <c r="D16" s="119"/>
      <c r="E16" s="119"/>
      <c r="F16" s="119"/>
      <c r="G16" s="119"/>
      <c r="H16" s="119"/>
      <c r="I16" s="119"/>
      <c r="J16" s="119"/>
      <c r="K16" s="119"/>
      <c r="L16" s="119"/>
      <c r="M16" s="119"/>
      <c r="N16" s="119"/>
      <c r="O16" s="119"/>
    </row>
    <row r="17" spans="2:16">
      <c r="B17" s="119" t="s">
        <v>24</v>
      </c>
      <c r="C17" s="119"/>
      <c r="D17" s="119"/>
      <c r="E17" s="119"/>
      <c r="F17" s="119"/>
      <c r="G17" s="119"/>
      <c r="H17" s="119"/>
      <c r="I17" s="119"/>
      <c r="J17" s="119"/>
      <c r="K17" s="119"/>
      <c r="L17" s="119"/>
      <c r="M17" s="119"/>
      <c r="N17" s="119"/>
      <c r="O17" s="119"/>
      <c r="P17" s="119"/>
    </row>
    <row r="18" spans="2:16">
      <c r="B18" s="119" t="s">
        <v>25</v>
      </c>
      <c r="C18" s="119"/>
      <c r="D18" s="119"/>
      <c r="E18" s="119"/>
      <c r="F18" s="119"/>
      <c r="G18" s="119"/>
      <c r="H18" s="119"/>
      <c r="I18" s="119"/>
      <c r="J18" s="119"/>
      <c r="K18" s="119"/>
      <c r="L18" s="119"/>
      <c r="M18" s="119"/>
      <c r="N18" s="119"/>
      <c r="O18" s="119"/>
      <c r="P18" s="119"/>
    </row>
  </sheetData>
  <mergeCells count="21">
    <mergeCell ref="B18:P18"/>
    <mergeCell ref="A3:A4"/>
    <mergeCell ref="B3:B4"/>
    <mergeCell ref="C3:C4"/>
    <mergeCell ref="D3:D4"/>
    <mergeCell ref="E3:E4"/>
    <mergeCell ref="F3:F4"/>
    <mergeCell ref="G3:G4"/>
    <mergeCell ref="M3:M4"/>
    <mergeCell ref="N3:N4"/>
    <mergeCell ref="O3:O4"/>
    <mergeCell ref="P3:P4"/>
    <mergeCell ref="A2:T2"/>
    <mergeCell ref="H3:L3"/>
    <mergeCell ref="A15:O15"/>
    <mergeCell ref="A16:O16"/>
    <mergeCell ref="B17:P17"/>
    <mergeCell ref="Q3:Q4"/>
    <mergeCell ref="R3:R4"/>
    <mergeCell ref="S3:S4"/>
    <mergeCell ref="T3:T4"/>
  </mergeCells>
  <phoneticPr fontId="19" type="noConversion"/>
  <printOptions horizontalCentered="1"/>
  <pageMargins left="0" right="0" top="0.2" bottom="0.2" header="0.30902777777777801" footer="0.30902777777777801"/>
  <pageSetup paperSize="9" scale="7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Q183"/>
  <sheetViews>
    <sheetView topLeftCell="D130" workbookViewId="0">
      <selection activeCell="D44" sqref="D44:E149"/>
    </sheetView>
  </sheetViews>
  <sheetFormatPr defaultColWidth="9" defaultRowHeight="14.25"/>
  <cols>
    <col min="1" max="1" width="4.125" customWidth="1"/>
    <col min="2" max="2" width="10.625" style="34" customWidth="1"/>
    <col min="3" max="3" width="16.25" customWidth="1"/>
    <col min="4" max="4" width="6.75" customWidth="1"/>
    <col min="5" max="5" width="7.125" customWidth="1"/>
    <col min="6" max="6" width="11.625" style="35" customWidth="1"/>
    <col min="7" max="7" width="6.125" style="36" customWidth="1"/>
    <col min="8" max="8" width="5.625" style="36" customWidth="1"/>
    <col min="9" max="10" width="6.25" style="36" customWidth="1"/>
    <col min="11" max="11" width="6.5" style="36" customWidth="1"/>
    <col min="12" max="12" width="7.25" style="36" customWidth="1"/>
    <col min="13" max="13" width="7.5" style="36" customWidth="1"/>
    <col min="14" max="14" width="9.25" style="36" customWidth="1"/>
    <col min="15" max="15" width="9" style="36" customWidth="1"/>
    <col min="16" max="16" width="42.625" customWidth="1"/>
  </cols>
  <sheetData>
    <row r="2" spans="1:16" ht="20.25">
      <c r="A2" s="125" t="s">
        <v>26</v>
      </c>
      <c r="B2" s="125"/>
      <c r="C2" s="125"/>
      <c r="D2" s="125"/>
      <c r="E2" s="125"/>
      <c r="F2" s="126"/>
      <c r="G2" s="127"/>
      <c r="H2" s="127"/>
      <c r="I2" s="127"/>
      <c r="J2" s="127"/>
      <c r="K2" s="127"/>
      <c r="L2" s="127"/>
      <c r="M2" s="127"/>
      <c r="N2" s="127"/>
      <c r="O2" s="127"/>
      <c r="P2" s="125"/>
    </row>
    <row r="3" spans="1:16" hidden="1">
      <c r="A3" s="129" t="s">
        <v>1</v>
      </c>
      <c r="B3" s="129" t="s">
        <v>2</v>
      </c>
      <c r="C3" s="129" t="s">
        <v>3</v>
      </c>
      <c r="D3" s="129" t="s">
        <v>4</v>
      </c>
      <c r="E3" s="128" t="s">
        <v>5</v>
      </c>
      <c r="F3" s="128" t="s">
        <v>7</v>
      </c>
      <c r="G3" s="128" t="s">
        <v>8</v>
      </c>
      <c r="H3" s="128"/>
      <c r="I3" s="128"/>
      <c r="J3" s="128"/>
      <c r="K3" s="128"/>
      <c r="L3" s="131" t="s">
        <v>9</v>
      </c>
      <c r="M3" s="129" t="s">
        <v>10</v>
      </c>
      <c r="N3" s="129" t="s">
        <v>27</v>
      </c>
      <c r="O3" s="132" t="s">
        <v>28</v>
      </c>
      <c r="P3" s="129" t="s">
        <v>15</v>
      </c>
    </row>
    <row r="4" spans="1:16" hidden="1">
      <c r="A4" s="129"/>
      <c r="B4" s="129"/>
      <c r="C4" s="129"/>
      <c r="D4" s="129"/>
      <c r="E4" s="128"/>
      <c r="F4" s="128"/>
      <c r="G4" s="37" t="s">
        <v>17</v>
      </c>
      <c r="H4" s="37" t="s">
        <v>18</v>
      </c>
      <c r="I4" s="37" t="s">
        <v>19</v>
      </c>
      <c r="J4" s="37" t="s">
        <v>20</v>
      </c>
      <c r="K4" s="37" t="s">
        <v>21</v>
      </c>
      <c r="L4" s="131"/>
      <c r="M4" s="129"/>
      <c r="N4" s="129"/>
      <c r="O4" s="132"/>
      <c r="P4" s="129"/>
    </row>
    <row r="5" spans="1:16" ht="42.75" hidden="1">
      <c r="A5" s="38">
        <v>1</v>
      </c>
      <c r="B5" s="130" t="s">
        <v>29</v>
      </c>
      <c r="C5" s="5" t="s">
        <v>30</v>
      </c>
      <c r="D5" s="4" t="s">
        <v>31</v>
      </c>
      <c r="E5" s="5" t="s">
        <v>32</v>
      </c>
      <c r="F5" s="39" t="s">
        <v>33</v>
      </c>
      <c r="G5" s="17"/>
      <c r="H5" s="17"/>
      <c r="I5" s="17"/>
      <c r="J5" s="17"/>
      <c r="K5" s="17">
        <v>4</v>
      </c>
      <c r="L5" s="17">
        <v>32</v>
      </c>
      <c r="M5" s="17">
        <v>30</v>
      </c>
      <c r="N5" s="17">
        <v>45</v>
      </c>
      <c r="O5" s="17">
        <v>25</v>
      </c>
      <c r="P5" s="57" t="s">
        <v>34</v>
      </c>
    </row>
    <row r="6" spans="1:16" ht="42.75" hidden="1">
      <c r="A6" s="38">
        <v>2</v>
      </c>
      <c r="B6" s="130"/>
      <c r="C6" s="5" t="s">
        <v>35</v>
      </c>
      <c r="D6" s="4" t="s">
        <v>36</v>
      </c>
      <c r="E6" s="5" t="s">
        <v>32</v>
      </c>
      <c r="F6" s="39" t="s">
        <v>33</v>
      </c>
      <c r="G6" s="17"/>
      <c r="H6" s="17"/>
      <c r="I6" s="17"/>
      <c r="J6" s="17"/>
      <c r="K6" s="17">
        <v>3</v>
      </c>
      <c r="L6" s="17">
        <v>30</v>
      </c>
      <c r="M6" s="17">
        <v>25</v>
      </c>
      <c r="N6" s="17">
        <v>45</v>
      </c>
      <c r="O6" s="17">
        <v>25</v>
      </c>
      <c r="P6" s="57" t="s">
        <v>34</v>
      </c>
    </row>
    <row r="7" spans="1:16" ht="42.75" hidden="1">
      <c r="A7" s="38">
        <v>3</v>
      </c>
      <c r="B7" s="130"/>
      <c r="C7" s="5" t="s">
        <v>37</v>
      </c>
      <c r="D7" s="4" t="s">
        <v>38</v>
      </c>
      <c r="E7" s="5" t="s">
        <v>32</v>
      </c>
      <c r="F7" s="39" t="s">
        <v>33</v>
      </c>
      <c r="G7" s="17"/>
      <c r="H7" s="17">
        <v>1</v>
      </c>
      <c r="I7" s="17"/>
      <c r="J7" s="17"/>
      <c r="K7" s="17"/>
      <c r="L7" s="17">
        <v>18</v>
      </c>
      <c r="M7" s="17">
        <v>3</v>
      </c>
      <c r="N7" s="17">
        <v>45</v>
      </c>
      <c r="O7" s="17">
        <v>25</v>
      </c>
      <c r="P7" s="57" t="s">
        <v>34</v>
      </c>
    </row>
    <row r="8" spans="1:16" hidden="1">
      <c r="A8" s="38">
        <v>4</v>
      </c>
      <c r="B8" s="130"/>
      <c r="C8" s="5" t="s">
        <v>39</v>
      </c>
      <c r="D8" s="4" t="s">
        <v>40</v>
      </c>
      <c r="E8" s="5" t="s">
        <v>41</v>
      </c>
      <c r="F8" s="39" t="s">
        <v>42</v>
      </c>
      <c r="G8" s="17"/>
      <c r="H8" s="17"/>
      <c r="I8" s="17"/>
      <c r="J8" s="17"/>
      <c r="K8" s="17">
        <v>3</v>
      </c>
      <c r="L8" s="17">
        <v>37</v>
      </c>
      <c r="M8" s="17">
        <v>37</v>
      </c>
      <c r="N8" s="17">
        <v>50</v>
      </c>
      <c r="O8" s="17">
        <v>32</v>
      </c>
      <c r="P8" s="57" t="s">
        <v>34</v>
      </c>
    </row>
    <row r="9" spans="1:16" hidden="1">
      <c r="A9" s="38">
        <v>5</v>
      </c>
      <c r="B9" s="130"/>
      <c r="C9" s="5" t="s">
        <v>43</v>
      </c>
      <c r="D9" s="4" t="s">
        <v>44</v>
      </c>
      <c r="E9" s="5" t="s">
        <v>41</v>
      </c>
      <c r="F9" s="39" t="s">
        <v>42</v>
      </c>
      <c r="G9" s="17"/>
      <c r="H9" s="17"/>
      <c r="I9" s="17"/>
      <c r="J9" s="17"/>
      <c r="K9" s="17">
        <v>2</v>
      </c>
      <c r="L9" s="17">
        <v>36</v>
      </c>
      <c r="M9" s="17">
        <v>36</v>
      </c>
      <c r="N9" s="17">
        <v>50</v>
      </c>
      <c r="O9" s="17">
        <v>32</v>
      </c>
      <c r="P9" s="57" t="s">
        <v>34</v>
      </c>
    </row>
    <row r="10" spans="1:16" hidden="1">
      <c r="A10" s="38">
        <v>6</v>
      </c>
      <c r="B10" s="130"/>
      <c r="C10" s="5" t="s">
        <v>45</v>
      </c>
      <c r="D10" s="4" t="s">
        <v>46</v>
      </c>
      <c r="E10" s="5" t="s">
        <v>41</v>
      </c>
      <c r="F10" s="39" t="s">
        <v>42</v>
      </c>
      <c r="G10" s="17"/>
      <c r="H10" s="17"/>
      <c r="I10" s="17"/>
      <c r="J10" s="17"/>
      <c r="K10" s="17">
        <v>2</v>
      </c>
      <c r="L10" s="17">
        <v>35</v>
      </c>
      <c r="M10" s="17">
        <v>35</v>
      </c>
      <c r="N10" s="17">
        <v>50</v>
      </c>
      <c r="O10" s="17">
        <v>32</v>
      </c>
      <c r="P10" s="57" t="s">
        <v>34</v>
      </c>
    </row>
    <row r="11" spans="1:16" hidden="1">
      <c r="A11" s="38">
        <v>7</v>
      </c>
      <c r="B11" s="130"/>
      <c r="C11" s="5" t="s">
        <v>47</v>
      </c>
      <c r="D11" s="4" t="s">
        <v>48</v>
      </c>
      <c r="E11" s="5" t="s">
        <v>41</v>
      </c>
      <c r="F11" s="39" t="s">
        <v>42</v>
      </c>
      <c r="G11" s="17"/>
      <c r="H11" s="17"/>
      <c r="I11" s="17"/>
      <c r="J11" s="17"/>
      <c r="K11" s="17">
        <v>2</v>
      </c>
      <c r="L11" s="17">
        <v>34</v>
      </c>
      <c r="M11" s="17">
        <v>34</v>
      </c>
      <c r="N11" s="17">
        <v>50</v>
      </c>
      <c r="O11" s="17">
        <v>32</v>
      </c>
      <c r="P11" s="57" t="s">
        <v>34</v>
      </c>
    </row>
    <row r="12" spans="1:16" hidden="1">
      <c r="A12" s="38">
        <v>8</v>
      </c>
      <c r="B12" s="130"/>
      <c r="C12" s="5" t="s">
        <v>49</v>
      </c>
      <c r="D12" s="4" t="s">
        <v>50</v>
      </c>
      <c r="E12" s="5" t="s">
        <v>41</v>
      </c>
      <c r="F12" s="39" t="s">
        <v>42</v>
      </c>
      <c r="G12" s="17"/>
      <c r="H12" s="17"/>
      <c r="I12" s="17"/>
      <c r="J12" s="17"/>
      <c r="K12" s="17">
        <v>2</v>
      </c>
      <c r="L12" s="17">
        <v>33</v>
      </c>
      <c r="M12" s="17">
        <v>33</v>
      </c>
      <c r="N12" s="17">
        <v>50</v>
      </c>
      <c r="O12" s="17">
        <v>32</v>
      </c>
      <c r="P12" s="57" t="s">
        <v>34</v>
      </c>
    </row>
    <row r="13" spans="1:16" hidden="1">
      <c r="A13" s="38">
        <v>9</v>
      </c>
      <c r="B13" s="130"/>
      <c r="C13" s="5" t="s">
        <v>51</v>
      </c>
      <c r="D13" s="4" t="s">
        <v>52</v>
      </c>
      <c r="E13" s="5" t="s">
        <v>53</v>
      </c>
      <c r="F13" s="39" t="s">
        <v>54</v>
      </c>
      <c r="G13" s="17"/>
      <c r="H13" s="17"/>
      <c r="I13" s="17"/>
      <c r="J13" s="17"/>
      <c r="K13" s="17">
        <v>1</v>
      </c>
      <c r="L13" s="17">
        <v>4</v>
      </c>
      <c r="M13" s="17">
        <v>3</v>
      </c>
      <c r="N13" s="17">
        <v>50</v>
      </c>
      <c r="O13" s="17">
        <v>3</v>
      </c>
      <c r="P13" s="57" t="s">
        <v>34</v>
      </c>
    </row>
    <row r="14" spans="1:16" hidden="1">
      <c r="A14" s="38">
        <v>10</v>
      </c>
      <c r="B14" s="130"/>
      <c r="C14" s="5" t="s">
        <v>55</v>
      </c>
      <c r="D14" s="4" t="s">
        <v>56</v>
      </c>
      <c r="E14" s="5" t="s">
        <v>57</v>
      </c>
      <c r="F14" s="39" t="s">
        <v>58</v>
      </c>
      <c r="G14" s="17"/>
      <c r="H14" s="17"/>
      <c r="I14" s="17"/>
      <c r="J14" s="17"/>
      <c r="K14" s="17">
        <v>4</v>
      </c>
      <c r="L14" s="17">
        <v>6</v>
      </c>
      <c r="M14" s="17">
        <v>2</v>
      </c>
      <c r="N14" s="17">
        <v>10</v>
      </c>
      <c r="O14" s="17">
        <v>5</v>
      </c>
      <c r="P14" s="57" t="s">
        <v>34</v>
      </c>
    </row>
    <row r="15" spans="1:16" ht="28.5" hidden="1">
      <c r="A15" s="38">
        <v>11</v>
      </c>
      <c r="B15" s="130"/>
      <c r="C15" s="5" t="s">
        <v>59</v>
      </c>
      <c r="D15" s="4" t="s">
        <v>60</v>
      </c>
      <c r="E15" s="5" t="s">
        <v>61</v>
      </c>
      <c r="F15" s="39" t="s">
        <v>62</v>
      </c>
      <c r="G15" s="17"/>
      <c r="H15" s="17"/>
      <c r="I15" s="17"/>
      <c r="J15" s="17"/>
      <c r="K15" s="17">
        <v>5</v>
      </c>
      <c r="L15" s="17">
        <v>4</v>
      </c>
      <c r="M15" s="17">
        <v>4</v>
      </c>
      <c r="N15" s="17">
        <v>10</v>
      </c>
      <c r="O15" s="17">
        <v>2</v>
      </c>
      <c r="P15" s="57" t="s">
        <v>34</v>
      </c>
    </row>
    <row r="16" spans="1:16" ht="28.5" hidden="1">
      <c r="A16" s="38">
        <v>12</v>
      </c>
      <c r="B16" s="130"/>
      <c r="C16" s="5" t="s">
        <v>63</v>
      </c>
      <c r="D16" s="4" t="s">
        <v>64</v>
      </c>
      <c r="E16" s="5" t="s">
        <v>61</v>
      </c>
      <c r="F16" s="39" t="s">
        <v>62</v>
      </c>
      <c r="G16" s="17"/>
      <c r="H16" s="17"/>
      <c r="I16" s="17"/>
      <c r="J16" s="17"/>
      <c r="K16" s="17">
        <v>1</v>
      </c>
      <c r="L16" s="17">
        <v>3</v>
      </c>
      <c r="M16" s="17">
        <v>3</v>
      </c>
      <c r="N16" s="17">
        <v>10</v>
      </c>
      <c r="O16" s="17">
        <v>2</v>
      </c>
      <c r="P16" s="57" t="s">
        <v>34</v>
      </c>
    </row>
    <row r="17" spans="1:16" ht="28.5" hidden="1">
      <c r="A17" s="38">
        <v>13</v>
      </c>
      <c r="B17" s="130"/>
      <c r="C17" s="5" t="s">
        <v>65</v>
      </c>
      <c r="D17" s="4" t="s">
        <v>66</v>
      </c>
      <c r="E17" s="5" t="s">
        <v>67</v>
      </c>
      <c r="F17" s="39" t="s">
        <v>68</v>
      </c>
      <c r="G17" s="17"/>
      <c r="H17" s="17"/>
      <c r="I17" s="17"/>
      <c r="J17" s="17"/>
      <c r="K17" s="17">
        <v>4</v>
      </c>
      <c r="L17" s="17">
        <v>2</v>
      </c>
      <c r="M17" s="17">
        <v>2</v>
      </c>
      <c r="N17" s="17">
        <v>30</v>
      </c>
      <c r="O17" s="17">
        <v>1</v>
      </c>
      <c r="P17" s="57" t="s">
        <v>34</v>
      </c>
    </row>
    <row r="18" spans="1:16" ht="28.5" hidden="1">
      <c r="A18" s="38">
        <v>14</v>
      </c>
      <c r="B18" s="130"/>
      <c r="C18" s="5" t="s">
        <v>69</v>
      </c>
      <c r="D18" s="4" t="s">
        <v>70</v>
      </c>
      <c r="E18" s="5" t="s">
        <v>71</v>
      </c>
      <c r="F18" s="39" t="s">
        <v>72</v>
      </c>
      <c r="G18" s="17"/>
      <c r="H18" s="17">
        <v>4</v>
      </c>
      <c r="I18" s="17"/>
      <c r="J18" s="17"/>
      <c r="K18" s="17"/>
      <c r="L18" s="17">
        <v>2</v>
      </c>
      <c r="M18" s="17">
        <v>2</v>
      </c>
      <c r="N18" s="17">
        <v>10</v>
      </c>
      <c r="O18" s="17">
        <v>2</v>
      </c>
      <c r="P18" s="57" t="s">
        <v>34</v>
      </c>
    </row>
    <row r="19" spans="1:16" hidden="1">
      <c r="A19" s="38">
        <v>15</v>
      </c>
      <c r="B19" s="130"/>
      <c r="C19" s="5" t="s">
        <v>73</v>
      </c>
      <c r="D19" s="4" t="s">
        <v>74</v>
      </c>
      <c r="E19" s="5" t="s">
        <v>75</v>
      </c>
      <c r="F19" s="39" t="s">
        <v>76</v>
      </c>
      <c r="G19" s="17"/>
      <c r="H19" s="17"/>
      <c r="I19" s="17"/>
      <c r="J19" s="17"/>
      <c r="K19" s="17">
        <v>1</v>
      </c>
      <c r="L19" s="17">
        <v>8</v>
      </c>
      <c r="M19" s="17">
        <v>6</v>
      </c>
      <c r="N19" s="17">
        <v>20</v>
      </c>
      <c r="O19" s="17">
        <v>7</v>
      </c>
      <c r="P19" s="57" t="s">
        <v>34</v>
      </c>
    </row>
    <row r="20" spans="1:16" hidden="1">
      <c r="A20" s="38">
        <v>16</v>
      </c>
      <c r="B20" s="130"/>
      <c r="C20" s="5" t="s">
        <v>77</v>
      </c>
      <c r="D20" s="4" t="s">
        <v>78</v>
      </c>
      <c r="E20" s="5" t="s">
        <v>79</v>
      </c>
      <c r="F20" s="39" t="s">
        <v>80</v>
      </c>
      <c r="G20" s="17"/>
      <c r="H20" s="17"/>
      <c r="I20" s="17"/>
      <c r="J20" s="17"/>
      <c r="K20" s="17">
        <v>2</v>
      </c>
      <c r="L20" s="17">
        <v>10</v>
      </c>
      <c r="M20" s="17">
        <v>9</v>
      </c>
      <c r="N20" s="17">
        <v>50</v>
      </c>
      <c r="O20" s="17">
        <v>9</v>
      </c>
      <c r="P20" s="57" t="s">
        <v>34</v>
      </c>
    </row>
    <row r="21" spans="1:16" hidden="1">
      <c r="A21" s="38">
        <v>17</v>
      </c>
      <c r="B21" s="130"/>
      <c r="C21" s="5" t="s">
        <v>81</v>
      </c>
      <c r="D21" s="4" t="s">
        <v>82</v>
      </c>
      <c r="E21" s="5" t="s">
        <v>83</v>
      </c>
      <c r="F21" s="39" t="s">
        <v>84</v>
      </c>
      <c r="G21" s="17"/>
      <c r="H21" s="17"/>
      <c r="I21" s="17"/>
      <c r="J21" s="17"/>
      <c r="K21" s="17">
        <v>3</v>
      </c>
      <c r="L21" s="17">
        <v>5</v>
      </c>
      <c r="M21" s="17">
        <v>5</v>
      </c>
      <c r="N21" s="17">
        <v>10</v>
      </c>
      <c r="O21" s="17">
        <v>3</v>
      </c>
      <c r="P21" s="57" t="s">
        <v>34</v>
      </c>
    </row>
    <row r="22" spans="1:16" hidden="1">
      <c r="A22" s="38">
        <v>18</v>
      </c>
      <c r="B22" s="130"/>
      <c r="C22" s="5" t="s">
        <v>85</v>
      </c>
      <c r="D22" s="4" t="s">
        <v>86</v>
      </c>
      <c r="E22" s="5" t="s">
        <v>87</v>
      </c>
      <c r="F22" s="39" t="s">
        <v>88</v>
      </c>
      <c r="G22" s="17"/>
      <c r="H22" s="17"/>
      <c r="I22" s="17"/>
      <c r="J22" s="17"/>
      <c r="K22" s="17">
        <v>2</v>
      </c>
      <c r="L22" s="17">
        <v>2</v>
      </c>
      <c r="M22" s="17">
        <v>1</v>
      </c>
      <c r="N22" s="17">
        <v>10</v>
      </c>
      <c r="O22" s="17">
        <v>1</v>
      </c>
      <c r="P22" s="57" t="s">
        <v>34</v>
      </c>
    </row>
    <row r="23" spans="1:16" ht="54" hidden="1">
      <c r="A23" s="38">
        <v>19</v>
      </c>
      <c r="B23" s="139" t="s">
        <v>89</v>
      </c>
      <c r="C23" s="4" t="s">
        <v>90</v>
      </c>
      <c r="D23" s="4" t="s">
        <v>91</v>
      </c>
      <c r="E23" s="5" t="s">
        <v>92</v>
      </c>
      <c r="F23" s="16" t="s">
        <v>93</v>
      </c>
      <c r="G23" s="17"/>
      <c r="H23" s="17"/>
      <c r="I23" s="17"/>
      <c r="J23" s="17"/>
      <c r="K23" s="17">
        <v>1</v>
      </c>
      <c r="L23" s="17">
        <v>8</v>
      </c>
      <c r="M23" s="17">
        <v>8</v>
      </c>
      <c r="N23" s="17">
        <v>47</v>
      </c>
      <c r="O23" s="17">
        <v>7</v>
      </c>
      <c r="P23" s="58" t="s">
        <v>94</v>
      </c>
    </row>
    <row r="24" spans="1:16" ht="108" hidden="1">
      <c r="A24" s="38">
        <v>20</v>
      </c>
      <c r="B24" s="139"/>
      <c r="C24" s="4" t="s">
        <v>95</v>
      </c>
      <c r="D24" s="4" t="s">
        <v>96</v>
      </c>
      <c r="E24" s="5" t="s">
        <v>97</v>
      </c>
      <c r="F24" s="16" t="s">
        <v>98</v>
      </c>
      <c r="G24" s="17"/>
      <c r="H24" s="17"/>
      <c r="I24" s="17">
        <v>5</v>
      </c>
      <c r="J24" s="17"/>
      <c r="K24" s="17"/>
      <c r="L24" s="17">
        <v>1</v>
      </c>
      <c r="M24" s="17">
        <v>1</v>
      </c>
      <c r="N24" s="17">
        <v>10</v>
      </c>
      <c r="O24" s="17">
        <v>0</v>
      </c>
      <c r="P24" s="58" t="s">
        <v>99</v>
      </c>
    </row>
    <row r="25" spans="1:16" ht="67.5" hidden="1">
      <c r="A25" s="38">
        <v>21</v>
      </c>
      <c r="B25" s="137" t="s">
        <v>100</v>
      </c>
      <c r="C25" s="109" t="s">
        <v>101</v>
      </c>
      <c r="D25" s="4" t="s">
        <v>102</v>
      </c>
      <c r="E25" s="109" t="s">
        <v>103</v>
      </c>
      <c r="F25" s="40" t="s">
        <v>104</v>
      </c>
      <c r="G25" s="41"/>
      <c r="H25" s="41"/>
      <c r="I25" s="17">
        <v>1</v>
      </c>
      <c r="J25" s="17"/>
      <c r="K25" s="17"/>
      <c r="L25" s="17">
        <v>3</v>
      </c>
      <c r="M25" s="17">
        <v>3</v>
      </c>
      <c r="N25" s="17">
        <v>45</v>
      </c>
      <c r="O25" s="17">
        <v>2</v>
      </c>
      <c r="P25" s="58" t="s">
        <v>105</v>
      </c>
    </row>
    <row r="26" spans="1:16" ht="54" hidden="1">
      <c r="A26" s="38">
        <v>22</v>
      </c>
      <c r="B26" s="133"/>
      <c r="C26" s="110" t="s">
        <v>106</v>
      </c>
      <c r="D26" s="42" t="s">
        <v>107</v>
      </c>
      <c r="E26" s="110" t="s">
        <v>108</v>
      </c>
      <c r="F26" s="40" t="s">
        <v>109</v>
      </c>
      <c r="G26" s="41"/>
      <c r="H26" s="41"/>
      <c r="I26" s="17">
        <v>1</v>
      </c>
      <c r="J26" s="17"/>
      <c r="K26" s="17"/>
      <c r="L26" s="17">
        <v>5</v>
      </c>
      <c r="M26" s="17">
        <v>5</v>
      </c>
      <c r="N26" s="17">
        <v>35</v>
      </c>
      <c r="O26" s="17">
        <v>4</v>
      </c>
      <c r="P26" s="58" t="s">
        <v>110</v>
      </c>
    </row>
    <row r="27" spans="1:16" ht="135" hidden="1">
      <c r="A27" s="38">
        <v>23</v>
      </c>
      <c r="B27" s="134"/>
      <c r="C27" s="111" t="s">
        <v>111</v>
      </c>
      <c r="D27" s="4" t="s">
        <v>112</v>
      </c>
      <c r="E27" s="111" t="s">
        <v>113</v>
      </c>
      <c r="F27" s="40" t="s">
        <v>114</v>
      </c>
      <c r="G27" s="41"/>
      <c r="H27" s="41"/>
      <c r="I27" s="17">
        <v>3</v>
      </c>
      <c r="J27" s="17"/>
      <c r="K27" s="17"/>
      <c r="L27" s="17">
        <v>19</v>
      </c>
      <c r="M27" s="17">
        <v>12</v>
      </c>
      <c r="N27" s="17">
        <v>60</v>
      </c>
      <c r="O27" s="17">
        <v>17</v>
      </c>
      <c r="P27" s="58" t="s">
        <v>115</v>
      </c>
    </row>
    <row r="28" spans="1:16" hidden="1">
      <c r="A28" s="38">
        <v>24</v>
      </c>
      <c r="B28" s="139" t="s">
        <v>116</v>
      </c>
      <c r="C28" s="112" t="s">
        <v>117</v>
      </c>
      <c r="D28" s="43" t="s">
        <v>118</v>
      </c>
      <c r="E28" s="43">
        <v>135101</v>
      </c>
      <c r="F28" s="44" t="s">
        <v>119</v>
      </c>
      <c r="G28" s="45"/>
      <c r="H28" s="45">
        <v>1</v>
      </c>
      <c r="I28" s="45"/>
      <c r="J28" s="45"/>
      <c r="K28" s="45"/>
      <c r="L28" s="45">
        <v>4</v>
      </c>
      <c r="M28" s="45">
        <v>3</v>
      </c>
      <c r="N28" s="45">
        <v>3</v>
      </c>
      <c r="O28" s="45">
        <v>2</v>
      </c>
      <c r="P28" s="59" t="s">
        <v>120</v>
      </c>
    </row>
    <row r="29" spans="1:16" hidden="1">
      <c r="A29" s="38">
        <v>25</v>
      </c>
      <c r="B29" s="139"/>
      <c r="C29" s="112" t="s">
        <v>121</v>
      </c>
      <c r="D29" s="43" t="s">
        <v>122</v>
      </c>
      <c r="E29" s="43">
        <v>135101</v>
      </c>
      <c r="F29" s="40" t="s">
        <v>119</v>
      </c>
      <c r="G29" s="45"/>
      <c r="H29" s="45"/>
      <c r="I29" s="45"/>
      <c r="J29" s="45"/>
      <c r="K29" s="45">
        <v>1</v>
      </c>
      <c r="L29" s="45">
        <v>9</v>
      </c>
      <c r="M29" s="45">
        <v>3</v>
      </c>
      <c r="N29" s="45">
        <v>3</v>
      </c>
      <c r="O29" s="45">
        <v>2</v>
      </c>
      <c r="P29" s="59" t="s">
        <v>123</v>
      </c>
    </row>
    <row r="30" spans="1:16" hidden="1">
      <c r="A30" s="38">
        <v>26</v>
      </c>
      <c r="B30" s="139"/>
      <c r="C30" s="112" t="s">
        <v>124</v>
      </c>
      <c r="D30" s="43" t="s">
        <v>125</v>
      </c>
      <c r="E30" s="43">
        <v>135101</v>
      </c>
      <c r="F30" s="40" t="s">
        <v>119</v>
      </c>
      <c r="G30" s="45"/>
      <c r="H30" s="45"/>
      <c r="I30" s="45"/>
      <c r="J30" s="45"/>
      <c r="K30" s="45">
        <v>1</v>
      </c>
      <c r="L30" s="45">
        <v>2</v>
      </c>
      <c r="M30" s="45">
        <v>2</v>
      </c>
      <c r="N30" s="45">
        <v>2</v>
      </c>
      <c r="O30" s="45">
        <v>1</v>
      </c>
      <c r="P30" s="59" t="s">
        <v>126</v>
      </c>
    </row>
    <row r="31" spans="1:16" ht="15.75" hidden="1">
      <c r="A31" s="38">
        <v>27</v>
      </c>
      <c r="B31" s="139" t="s">
        <v>127</v>
      </c>
      <c r="C31" s="113" t="s">
        <v>128</v>
      </c>
      <c r="D31" s="46" t="s">
        <v>129</v>
      </c>
      <c r="E31" s="114" t="s">
        <v>97</v>
      </c>
      <c r="F31" s="47" t="s">
        <v>98</v>
      </c>
      <c r="G31" s="48"/>
      <c r="H31" s="49">
        <v>1</v>
      </c>
      <c r="I31" s="48"/>
      <c r="J31" s="48"/>
      <c r="K31" s="48"/>
      <c r="L31" s="60">
        <v>9</v>
      </c>
      <c r="M31" s="60">
        <v>12</v>
      </c>
      <c r="N31" s="60">
        <v>30</v>
      </c>
      <c r="O31" s="60">
        <v>18</v>
      </c>
      <c r="P31" s="61" t="s">
        <v>130</v>
      </c>
    </row>
    <row r="32" spans="1:16" ht="15.75" hidden="1">
      <c r="A32" s="38">
        <v>28</v>
      </c>
      <c r="B32" s="139"/>
      <c r="C32" s="113" t="s">
        <v>131</v>
      </c>
      <c r="D32" s="46" t="s">
        <v>132</v>
      </c>
      <c r="E32" s="114" t="s">
        <v>97</v>
      </c>
      <c r="F32" s="47" t="s">
        <v>98</v>
      </c>
      <c r="G32" s="48"/>
      <c r="H32" s="49">
        <v>5</v>
      </c>
      <c r="I32" s="48"/>
      <c r="J32" s="48"/>
      <c r="K32" s="48"/>
      <c r="L32" s="60">
        <v>13</v>
      </c>
      <c r="M32" s="60">
        <v>7</v>
      </c>
      <c r="N32" s="60">
        <v>30</v>
      </c>
      <c r="O32" s="60">
        <v>18</v>
      </c>
      <c r="P32" s="61" t="s">
        <v>130</v>
      </c>
    </row>
    <row r="33" spans="1:17" ht="15.75" hidden="1">
      <c r="A33" s="38">
        <v>29</v>
      </c>
      <c r="B33" s="139"/>
      <c r="C33" s="50" t="s">
        <v>133</v>
      </c>
      <c r="D33" s="46" t="s">
        <v>134</v>
      </c>
      <c r="E33" s="114" t="s">
        <v>97</v>
      </c>
      <c r="F33" s="47" t="s">
        <v>98</v>
      </c>
      <c r="G33" s="48"/>
      <c r="H33" s="49">
        <v>3</v>
      </c>
      <c r="I33" s="48"/>
      <c r="J33" s="48"/>
      <c r="K33" s="48"/>
      <c r="L33" s="60">
        <v>22</v>
      </c>
      <c r="M33" s="60">
        <v>18</v>
      </c>
      <c r="N33" s="60">
        <v>30</v>
      </c>
      <c r="O33" s="60">
        <v>18</v>
      </c>
      <c r="P33" s="61" t="s">
        <v>130</v>
      </c>
    </row>
    <row r="34" spans="1:17" ht="15.75" hidden="1">
      <c r="A34" s="38">
        <v>30</v>
      </c>
      <c r="B34" s="139"/>
      <c r="C34" s="51" t="s">
        <v>135</v>
      </c>
      <c r="D34" s="52" t="s">
        <v>136</v>
      </c>
      <c r="E34" s="115" t="s">
        <v>97</v>
      </c>
      <c r="F34" s="53" t="s">
        <v>98</v>
      </c>
      <c r="G34" s="54"/>
      <c r="H34" s="55">
        <v>5</v>
      </c>
      <c r="I34" s="54"/>
      <c r="J34" s="54"/>
      <c r="K34" s="55">
        <v>2</v>
      </c>
      <c r="L34" s="62">
        <v>23</v>
      </c>
      <c r="M34" s="62">
        <v>30</v>
      </c>
      <c r="N34" s="62">
        <v>30</v>
      </c>
      <c r="O34" s="62">
        <v>18</v>
      </c>
      <c r="P34" s="63" t="s">
        <v>130</v>
      </c>
    </row>
    <row r="35" spans="1:17" ht="30" hidden="1">
      <c r="A35" s="38">
        <v>31</v>
      </c>
      <c r="B35" s="139"/>
      <c r="C35" s="50" t="s">
        <v>137</v>
      </c>
      <c r="D35" s="46" t="s">
        <v>138</v>
      </c>
      <c r="E35" s="114" t="s">
        <v>139</v>
      </c>
      <c r="F35" s="47" t="s">
        <v>140</v>
      </c>
      <c r="G35" s="48"/>
      <c r="H35" s="48"/>
      <c r="I35" s="49">
        <v>5</v>
      </c>
      <c r="J35" s="48"/>
      <c r="K35" s="48"/>
      <c r="L35" s="60">
        <v>3</v>
      </c>
      <c r="M35" s="60">
        <v>1</v>
      </c>
      <c r="N35" s="60">
        <v>20</v>
      </c>
      <c r="O35" s="60">
        <v>1</v>
      </c>
      <c r="P35" s="61" t="s">
        <v>130</v>
      </c>
    </row>
    <row r="36" spans="1:17" ht="30" hidden="1">
      <c r="A36" s="38">
        <v>32</v>
      </c>
      <c r="B36" s="139"/>
      <c r="C36" s="50" t="s">
        <v>141</v>
      </c>
      <c r="D36" s="46" t="s">
        <v>142</v>
      </c>
      <c r="E36" s="56" t="s">
        <v>143</v>
      </c>
      <c r="F36" s="47" t="s">
        <v>144</v>
      </c>
      <c r="G36" s="48"/>
      <c r="H36" s="48"/>
      <c r="I36" s="49">
        <v>8</v>
      </c>
      <c r="J36" s="48"/>
      <c r="K36" s="48"/>
      <c r="L36" s="60">
        <v>1</v>
      </c>
      <c r="M36" s="60">
        <v>1</v>
      </c>
      <c r="N36" s="60">
        <v>20</v>
      </c>
      <c r="O36" s="60">
        <v>0</v>
      </c>
      <c r="P36" s="61" t="s">
        <v>130</v>
      </c>
    </row>
    <row r="37" spans="1:17" ht="30" hidden="1">
      <c r="A37" s="38">
        <v>33</v>
      </c>
      <c r="B37" s="139"/>
      <c r="C37" s="50" t="s">
        <v>145</v>
      </c>
      <c r="D37" s="46" t="s">
        <v>146</v>
      </c>
      <c r="E37" s="56" t="s">
        <v>143</v>
      </c>
      <c r="F37" s="47" t="s">
        <v>144</v>
      </c>
      <c r="G37" s="48"/>
      <c r="H37" s="48"/>
      <c r="I37" s="49">
        <v>3</v>
      </c>
      <c r="J37" s="48"/>
      <c r="K37" s="48"/>
      <c r="L37" s="60">
        <v>2</v>
      </c>
      <c r="M37" s="60">
        <v>1</v>
      </c>
      <c r="N37" s="60">
        <v>20</v>
      </c>
      <c r="O37" s="60">
        <v>0</v>
      </c>
      <c r="P37" s="61" t="s">
        <v>130</v>
      </c>
    </row>
    <row r="38" spans="1:17" ht="30" hidden="1">
      <c r="A38" s="38">
        <v>34</v>
      </c>
      <c r="B38" s="139"/>
      <c r="C38" s="50" t="s">
        <v>147</v>
      </c>
      <c r="D38" s="46" t="s">
        <v>148</v>
      </c>
      <c r="E38" s="56" t="s">
        <v>149</v>
      </c>
      <c r="F38" s="47" t="s">
        <v>150</v>
      </c>
      <c r="G38" s="48"/>
      <c r="H38" s="48"/>
      <c r="I38" s="49">
        <v>4</v>
      </c>
      <c r="J38" s="48"/>
      <c r="K38" s="48"/>
      <c r="L38" s="60">
        <v>5</v>
      </c>
      <c r="M38" s="60">
        <v>4</v>
      </c>
      <c r="N38" s="60">
        <v>40</v>
      </c>
      <c r="O38" s="60">
        <v>4</v>
      </c>
      <c r="P38" s="61" t="s">
        <v>130</v>
      </c>
    </row>
    <row r="39" spans="1:17" ht="30" hidden="1">
      <c r="A39" s="38">
        <v>35</v>
      </c>
      <c r="B39" s="139"/>
      <c r="C39" s="50" t="s">
        <v>151</v>
      </c>
      <c r="D39" s="46" t="s">
        <v>152</v>
      </c>
      <c r="E39" s="56" t="s">
        <v>149</v>
      </c>
      <c r="F39" s="47" t="s">
        <v>150</v>
      </c>
      <c r="G39" s="48"/>
      <c r="H39" s="48"/>
      <c r="I39" s="48"/>
      <c r="J39" s="48"/>
      <c r="K39" s="49">
        <v>2</v>
      </c>
      <c r="L39" s="60">
        <v>7</v>
      </c>
      <c r="M39" s="60">
        <v>6</v>
      </c>
      <c r="N39" s="60">
        <v>40</v>
      </c>
      <c r="O39" s="60">
        <v>4</v>
      </c>
      <c r="P39" s="61" t="s">
        <v>130</v>
      </c>
    </row>
    <row r="40" spans="1:17" ht="15.75" hidden="1">
      <c r="A40" s="38">
        <v>36</v>
      </c>
      <c r="B40" s="139"/>
      <c r="C40" s="50" t="s">
        <v>153</v>
      </c>
      <c r="D40" s="46" t="s">
        <v>154</v>
      </c>
      <c r="E40" s="56" t="s">
        <v>155</v>
      </c>
      <c r="F40" s="47" t="s">
        <v>156</v>
      </c>
      <c r="G40" s="48"/>
      <c r="H40" s="48"/>
      <c r="I40" s="49">
        <v>7</v>
      </c>
      <c r="J40" s="48"/>
      <c r="K40" s="48"/>
      <c r="L40" s="60">
        <v>1</v>
      </c>
      <c r="M40" s="60">
        <v>1</v>
      </c>
      <c r="N40" s="60">
        <v>20</v>
      </c>
      <c r="O40" s="60">
        <v>0</v>
      </c>
      <c r="P40" s="61" t="s">
        <v>130</v>
      </c>
    </row>
    <row r="41" spans="1:17" ht="30" hidden="1">
      <c r="A41" s="38">
        <v>37</v>
      </c>
      <c r="B41" s="139"/>
      <c r="C41" s="50" t="s">
        <v>157</v>
      </c>
      <c r="D41" s="46" t="s">
        <v>158</v>
      </c>
      <c r="E41" s="56" t="s">
        <v>159</v>
      </c>
      <c r="F41" s="47" t="s">
        <v>160</v>
      </c>
      <c r="G41" s="48"/>
      <c r="H41" s="48"/>
      <c r="I41" s="49">
        <v>7</v>
      </c>
      <c r="J41" s="48"/>
      <c r="K41" s="48"/>
      <c r="L41" s="60">
        <v>10</v>
      </c>
      <c r="M41" s="60">
        <v>6</v>
      </c>
      <c r="N41" s="60">
        <v>20</v>
      </c>
      <c r="O41" s="60">
        <v>9</v>
      </c>
      <c r="P41" s="61" t="s">
        <v>130</v>
      </c>
    </row>
    <row r="42" spans="1:17" ht="30" hidden="1">
      <c r="A42" s="38">
        <v>38</v>
      </c>
      <c r="B42" s="139"/>
      <c r="C42" s="50" t="s">
        <v>161</v>
      </c>
      <c r="D42" s="46" t="s">
        <v>162</v>
      </c>
      <c r="E42" s="56" t="s">
        <v>159</v>
      </c>
      <c r="F42" s="47" t="s">
        <v>160</v>
      </c>
      <c r="G42" s="48"/>
      <c r="H42" s="49">
        <v>2</v>
      </c>
      <c r="I42" s="48"/>
      <c r="J42" s="48"/>
      <c r="K42" s="48"/>
      <c r="L42" s="60">
        <v>11</v>
      </c>
      <c r="M42" s="60">
        <v>14</v>
      </c>
      <c r="N42" s="60">
        <v>20</v>
      </c>
      <c r="O42" s="60">
        <v>9</v>
      </c>
      <c r="P42" s="61" t="s">
        <v>130</v>
      </c>
    </row>
    <row r="43" spans="1:17" ht="15.75" hidden="1">
      <c r="A43" s="38">
        <v>39</v>
      </c>
      <c r="B43" s="139"/>
      <c r="C43" s="50" t="s">
        <v>163</v>
      </c>
      <c r="D43" s="46" t="s">
        <v>164</v>
      </c>
      <c r="E43" s="114" t="s">
        <v>165</v>
      </c>
      <c r="F43" s="47" t="s">
        <v>166</v>
      </c>
      <c r="G43" s="48"/>
      <c r="H43" s="48"/>
      <c r="I43" s="49">
        <v>6</v>
      </c>
      <c r="J43" s="48"/>
      <c r="K43" s="48"/>
      <c r="L43" s="60">
        <v>9</v>
      </c>
      <c r="M43" s="60">
        <v>7</v>
      </c>
      <c r="N43" s="60">
        <v>50</v>
      </c>
      <c r="O43" s="60">
        <v>10</v>
      </c>
      <c r="P43" s="61" t="s">
        <v>130</v>
      </c>
    </row>
    <row r="44" spans="1:17" ht="28.5">
      <c r="A44" s="38">
        <v>40</v>
      </c>
      <c r="B44" s="138" t="s">
        <v>167</v>
      </c>
      <c r="C44" s="1" t="s">
        <v>168</v>
      </c>
      <c r="D44" s="1" t="s">
        <v>169</v>
      </c>
      <c r="E44" s="1" t="s">
        <v>170</v>
      </c>
      <c r="F44" s="2" t="s">
        <v>171</v>
      </c>
      <c r="G44" s="3"/>
      <c r="H44" s="3"/>
      <c r="I44" s="3"/>
      <c r="J44" s="6">
        <v>2</v>
      </c>
      <c r="K44" s="3"/>
      <c r="L44" s="3" t="s">
        <v>172</v>
      </c>
      <c r="M44" s="27">
        <v>12</v>
      </c>
      <c r="N44" s="27">
        <v>30</v>
      </c>
      <c r="O44" s="27">
        <v>11</v>
      </c>
      <c r="P44" s="64" t="s">
        <v>173</v>
      </c>
      <c r="Q44">
        <v>1</v>
      </c>
    </row>
    <row r="45" spans="1:17" ht="28.5">
      <c r="A45" s="38">
        <v>41</v>
      </c>
      <c r="B45" s="135"/>
      <c r="C45" s="1" t="s">
        <v>174</v>
      </c>
      <c r="D45" s="1" t="s">
        <v>175</v>
      </c>
      <c r="E45" s="1" t="s">
        <v>170</v>
      </c>
      <c r="F45" s="2" t="s">
        <v>171</v>
      </c>
      <c r="G45" s="3"/>
      <c r="H45" s="3"/>
      <c r="I45" s="3"/>
      <c r="J45" s="3"/>
      <c r="K45" s="6">
        <v>5</v>
      </c>
      <c r="L45" s="3" t="s">
        <v>176</v>
      </c>
      <c r="M45" s="27">
        <v>34</v>
      </c>
      <c r="N45" s="27">
        <v>30</v>
      </c>
      <c r="O45" s="27">
        <v>11</v>
      </c>
      <c r="P45" s="57" t="s">
        <v>177</v>
      </c>
      <c r="Q45">
        <v>1</v>
      </c>
    </row>
    <row r="46" spans="1:17" ht="28.5">
      <c r="A46" s="38">
        <v>42</v>
      </c>
      <c r="B46" s="135"/>
      <c r="C46" s="1" t="s">
        <v>178</v>
      </c>
      <c r="D46" s="1" t="s">
        <v>179</v>
      </c>
      <c r="E46" s="1" t="s">
        <v>180</v>
      </c>
      <c r="F46" s="2" t="s">
        <v>181</v>
      </c>
      <c r="G46" s="3"/>
      <c r="H46" s="3"/>
      <c r="I46" s="3"/>
      <c r="J46" s="3"/>
      <c r="K46" s="6">
        <v>3</v>
      </c>
      <c r="L46" s="3" t="s">
        <v>182</v>
      </c>
      <c r="M46" s="27">
        <v>5</v>
      </c>
      <c r="N46" s="27">
        <v>30</v>
      </c>
      <c r="O46" s="27">
        <v>1</v>
      </c>
      <c r="P46" s="57" t="s">
        <v>183</v>
      </c>
      <c r="Q46">
        <v>1</v>
      </c>
    </row>
    <row r="47" spans="1:17" ht="28.5">
      <c r="A47" s="38">
        <v>43</v>
      </c>
      <c r="B47" s="135"/>
      <c r="C47" s="1" t="s">
        <v>184</v>
      </c>
      <c r="D47" s="1" t="s">
        <v>185</v>
      </c>
      <c r="E47" s="1" t="s">
        <v>180</v>
      </c>
      <c r="F47" s="2" t="s">
        <v>181</v>
      </c>
      <c r="G47" s="3"/>
      <c r="H47" s="3"/>
      <c r="I47" s="3"/>
      <c r="J47" s="3"/>
      <c r="K47" s="6">
        <v>4</v>
      </c>
      <c r="L47" s="3" t="s">
        <v>186</v>
      </c>
      <c r="M47" s="27">
        <v>9</v>
      </c>
      <c r="N47" s="27">
        <v>30</v>
      </c>
      <c r="O47" s="27">
        <v>1</v>
      </c>
      <c r="P47" s="57" t="s">
        <v>187</v>
      </c>
      <c r="Q47">
        <v>1</v>
      </c>
    </row>
    <row r="48" spans="1:17" ht="28.5">
      <c r="A48" s="38">
        <v>44</v>
      </c>
      <c r="B48" s="135"/>
      <c r="C48" s="1" t="s">
        <v>188</v>
      </c>
      <c r="D48" s="1" t="s">
        <v>189</v>
      </c>
      <c r="E48" s="1" t="s">
        <v>180</v>
      </c>
      <c r="F48" s="2" t="s">
        <v>181</v>
      </c>
      <c r="G48" s="3"/>
      <c r="H48" s="3"/>
      <c r="I48" s="3"/>
      <c r="J48" s="3"/>
      <c r="K48" s="6">
        <v>6</v>
      </c>
      <c r="L48" s="3" t="s">
        <v>190</v>
      </c>
      <c r="M48" s="27">
        <v>3</v>
      </c>
      <c r="N48" s="27">
        <v>30</v>
      </c>
      <c r="O48" s="27">
        <v>1</v>
      </c>
      <c r="P48" s="57" t="s">
        <v>191</v>
      </c>
      <c r="Q48">
        <v>1</v>
      </c>
    </row>
    <row r="49" spans="1:17" ht="28.5">
      <c r="A49" s="38">
        <v>45</v>
      </c>
      <c r="B49" s="135"/>
      <c r="C49" s="1" t="s">
        <v>192</v>
      </c>
      <c r="D49" s="1" t="s">
        <v>193</v>
      </c>
      <c r="E49" s="1" t="s">
        <v>194</v>
      </c>
      <c r="F49" s="2" t="s">
        <v>195</v>
      </c>
      <c r="G49" s="3"/>
      <c r="H49" s="3"/>
      <c r="I49" s="3"/>
      <c r="J49" s="3"/>
      <c r="K49" s="6">
        <v>5</v>
      </c>
      <c r="L49" s="3" t="s">
        <v>196</v>
      </c>
      <c r="M49" s="27">
        <v>1</v>
      </c>
      <c r="N49" s="27">
        <v>10</v>
      </c>
      <c r="O49" s="27">
        <v>1</v>
      </c>
      <c r="P49" s="57" t="s">
        <v>177</v>
      </c>
      <c r="Q49">
        <v>1</v>
      </c>
    </row>
    <row r="50" spans="1:17" ht="28.5">
      <c r="A50" s="38">
        <v>46</v>
      </c>
      <c r="B50" s="135"/>
      <c r="C50" s="1" t="s">
        <v>197</v>
      </c>
      <c r="D50" s="1" t="s">
        <v>198</v>
      </c>
      <c r="E50" s="1" t="s">
        <v>199</v>
      </c>
      <c r="F50" s="2" t="s">
        <v>200</v>
      </c>
      <c r="G50" s="6">
        <v>3</v>
      </c>
      <c r="H50" s="3"/>
      <c r="I50" s="3"/>
      <c r="J50" s="3"/>
      <c r="K50" s="3"/>
      <c r="L50" s="3" t="s">
        <v>201</v>
      </c>
      <c r="M50" s="27">
        <v>9</v>
      </c>
      <c r="N50" s="27">
        <v>50</v>
      </c>
      <c r="O50" s="27">
        <v>23</v>
      </c>
      <c r="P50" s="64" t="s">
        <v>202</v>
      </c>
      <c r="Q50">
        <v>1</v>
      </c>
    </row>
    <row r="51" spans="1:17" ht="28.5">
      <c r="A51" s="38">
        <v>47</v>
      </c>
      <c r="B51" s="135"/>
      <c r="C51" s="1" t="s">
        <v>203</v>
      </c>
      <c r="D51" s="1" t="s">
        <v>204</v>
      </c>
      <c r="E51" s="1" t="s">
        <v>199</v>
      </c>
      <c r="F51" s="2" t="s">
        <v>200</v>
      </c>
      <c r="G51" s="3"/>
      <c r="H51" s="3"/>
      <c r="I51" s="3"/>
      <c r="J51" s="3"/>
      <c r="K51" s="6">
        <v>1</v>
      </c>
      <c r="L51" s="3" t="s">
        <v>205</v>
      </c>
      <c r="M51" s="27">
        <v>23</v>
      </c>
      <c r="N51" s="27">
        <v>50</v>
      </c>
      <c r="O51" s="27">
        <v>23</v>
      </c>
      <c r="P51" s="57" t="s">
        <v>206</v>
      </c>
      <c r="Q51">
        <v>1</v>
      </c>
    </row>
    <row r="52" spans="1:17" ht="28.5">
      <c r="A52" s="38">
        <v>48</v>
      </c>
      <c r="B52" s="135"/>
      <c r="C52" s="1" t="s">
        <v>207</v>
      </c>
      <c r="D52" s="1" t="s">
        <v>208</v>
      </c>
      <c r="E52" s="1" t="s">
        <v>199</v>
      </c>
      <c r="F52" s="2" t="s">
        <v>200</v>
      </c>
      <c r="G52" s="3"/>
      <c r="H52" s="3"/>
      <c r="I52" s="3"/>
      <c r="J52" s="3"/>
      <c r="K52" s="6">
        <v>2</v>
      </c>
      <c r="L52" s="3" t="s">
        <v>209</v>
      </c>
      <c r="M52" s="27">
        <v>14</v>
      </c>
      <c r="N52" s="27">
        <v>50</v>
      </c>
      <c r="O52" s="27">
        <v>23</v>
      </c>
      <c r="P52" s="57" t="s">
        <v>210</v>
      </c>
      <c r="Q52">
        <v>1</v>
      </c>
    </row>
    <row r="53" spans="1:17" ht="28.5">
      <c r="A53" s="38">
        <v>49</v>
      </c>
      <c r="B53" s="135"/>
      <c r="C53" s="1" t="s">
        <v>211</v>
      </c>
      <c r="D53" s="1" t="s">
        <v>212</v>
      </c>
      <c r="E53" s="1" t="s">
        <v>199</v>
      </c>
      <c r="F53" s="2" t="s">
        <v>200</v>
      </c>
      <c r="G53" s="3"/>
      <c r="H53" s="3"/>
      <c r="I53" s="3"/>
      <c r="J53" s="3"/>
      <c r="K53" s="6">
        <v>2</v>
      </c>
      <c r="L53" s="3" t="s">
        <v>209</v>
      </c>
      <c r="M53" s="27">
        <v>24</v>
      </c>
      <c r="N53" s="27">
        <v>50</v>
      </c>
      <c r="O53" s="27">
        <v>23</v>
      </c>
      <c r="P53" s="57" t="s">
        <v>210</v>
      </c>
      <c r="Q53">
        <v>1</v>
      </c>
    </row>
    <row r="54" spans="1:17" ht="28.5">
      <c r="A54" s="38">
        <v>50</v>
      </c>
      <c r="B54" s="135"/>
      <c r="C54" s="1" t="s">
        <v>213</v>
      </c>
      <c r="D54" s="1" t="s">
        <v>214</v>
      </c>
      <c r="E54" s="1" t="s">
        <v>199</v>
      </c>
      <c r="F54" s="2" t="s">
        <v>200</v>
      </c>
      <c r="G54" s="3"/>
      <c r="H54" s="3"/>
      <c r="I54" s="3"/>
      <c r="J54" s="3"/>
      <c r="K54" s="6">
        <v>2</v>
      </c>
      <c r="L54" s="3" t="s">
        <v>209</v>
      </c>
      <c r="M54" s="27">
        <v>32</v>
      </c>
      <c r="N54" s="27">
        <v>50</v>
      </c>
      <c r="O54" s="27">
        <v>23</v>
      </c>
      <c r="P54" s="57" t="s">
        <v>210</v>
      </c>
      <c r="Q54">
        <v>1</v>
      </c>
    </row>
    <row r="55" spans="1:17" ht="28.5">
      <c r="A55" s="38">
        <v>51</v>
      </c>
      <c r="B55" s="135"/>
      <c r="C55" s="1" t="s">
        <v>215</v>
      </c>
      <c r="D55" s="1" t="s">
        <v>216</v>
      </c>
      <c r="E55" s="1" t="s">
        <v>199</v>
      </c>
      <c r="F55" s="2" t="s">
        <v>200</v>
      </c>
      <c r="G55" s="3"/>
      <c r="H55" s="3"/>
      <c r="I55" s="3"/>
      <c r="J55" s="3"/>
      <c r="K55" s="6">
        <v>4</v>
      </c>
      <c r="L55" s="3" t="s">
        <v>217</v>
      </c>
      <c r="M55" s="65">
        <v>26</v>
      </c>
      <c r="N55" s="27">
        <v>50</v>
      </c>
      <c r="O55" s="27">
        <v>23</v>
      </c>
      <c r="P55" s="57" t="s">
        <v>187</v>
      </c>
      <c r="Q55">
        <v>1</v>
      </c>
    </row>
    <row r="56" spans="1:17" ht="28.5">
      <c r="A56" s="38">
        <v>52</v>
      </c>
      <c r="B56" s="135"/>
      <c r="C56" s="1" t="s">
        <v>218</v>
      </c>
      <c r="D56" s="1" t="s">
        <v>219</v>
      </c>
      <c r="E56" s="1" t="s">
        <v>199</v>
      </c>
      <c r="F56" s="2" t="s">
        <v>200</v>
      </c>
      <c r="G56" s="3"/>
      <c r="H56" s="3"/>
      <c r="I56" s="3"/>
      <c r="J56" s="3"/>
      <c r="K56" s="6">
        <v>5</v>
      </c>
      <c r="L56" s="3" t="s">
        <v>220</v>
      </c>
      <c r="M56" s="65">
        <v>40</v>
      </c>
      <c r="N56" s="27">
        <v>50</v>
      </c>
      <c r="O56" s="27">
        <v>23</v>
      </c>
      <c r="P56" s="57" t="s">
        <v>177</v>
      </c>
      <c r="Q56">
        <v>1</v>
      </c>
    </row>
    <row r="57" spans="1:17" ht="28.5">
      <c r="A57" s="38">
        <v>53</v>
      </c>
      <c r="B57" s="135"/>
      <c r="C57" s="1" t="s">
        <v>221</v>
      </c>
      <c r="D57" s="1" t="s">
        <v>222</v>
      </c>
      <c r="E57" s="1" t="s">
        <v>199</v>
      </c>
      <c r="F57" s="2" t="s">
        <v>200</v>
      </c>
      <c r="G57" s="3"/>
      <c r="H57" s="3"/>
      <c r="I57" s="3"/>
      <c r="J57" s="3"/>
      <c r="K57" s="6">
        <v>7</v>
      </c>
      <c r="L57" s="3" t="s">
        <v>223</v>
      </c>
      <c r="M57" s="65">
        <v>37</v>
      </c>
      <c r="N57" s="27">
        <v>50</v>
      </c>
      <c r="O57" s="27">
        <v>23</v>
      </c>
      <c r="P57" s="57" t="s">
        <v>224</v>
      </c>
      <c r="Q57">
        <v>1</v>
      </c>
    </row>
    <row r="58" spans="1:17" ht="28.5">
      <c r="A58" s="38">
        <v>54</v>
      </c>
      <c r="B58" s="135"/>
      <c r="C58" s="1" t="s">
        <v>225</v>
      </c>
      <c r="D58" s="1" t="s">
        <v>226</v>
      </c>
      <c r="E58" s="1" t="s">
        <v>199</v>
      </c>
      <c r="F58" s="2" t="s">
        <v>200</v>
      </c>
      <c r="G58" s="3"/>
      <c r="H58" s="3"/>
      <c r="I58" s="3"/>
      <c r="J58" s="3"/>
      <c r="K58" s="6">
        <v>7</v>
      </c>
      <c r="L58" s="3" t="s">
        <v>223</v>
      </c>
      <c r="M58" s="65">
        <v>25</v>
      </c>
      <c r="N58" s="65">
        <v>50</v>
      </c>
      <c r="O58" s="27">
        <v>23</v>
      </c>
      <c r="P58" s="57" t="s">
        <v>224</v>
      </c>
      <c r="Q58">
        <v>1</v>
      </c>
    </row>
    <row r="59" spans="1:17" ht="28.5">
      <c r="A59" s="38">
        <v>55</v>
      </c>
      <c r="B59" s="135"/>
      <c r="C59" s="1" t="s">
        <v>227</v>
      </c>
      <c r="D59" s="1" t="s">
        <v>228</v>
      </c>
      <c r="E59" s="1" t="s">
        <v>199</v>
      </c>
      <c r="F59" s="2" t="s">
        <v>200</v>
      </c>
      <c r="G59" s="3"/>
      <c r="H59" s="3"/>
      <c r="I59" s="3"/>
      <c r="J59" s="3"/>
      <c r="K59" s="6">
        <v>9</v>
      </c>
      <c r="L59" s="3" t="s">
        <v>229</v>
      </c>
      <c r="M59" s="65">
        <v>34</v>
      </c>
      <c r="N59" s="65">
        <v>50</v>
      </c>
      <c r="O59" s="27">
        <v>23</v>
      </c>
      <c r="P59" s="57" t="s">
        <v>230</v>
      </c>
      <c r="Q59">
        <v>1</v>
      </c>
    </row>
    <row r="60" spans="1:17" ht="28.5">
      <c r="A60" s="38">
        <v>56</v>
      </c>
      <c r="B60" s="135"/>
      <c r="C60" s="1" t="s">
        <v>231</v>
      </c>
      <c r="D60" s="1" t="s">
        <v>232</v>
      </c>
      <c r="E60" s="1" t="s">
        <v>199</v>
      </c>
      <c r="F60" s="2" t="s">
        <v>200</v>
      </c>
      <c r="G60" s="3"/>
      <c r="H60" s="3"/>
      <c r="I60" s="3"/>
      <c r="J60" s="3"/>
      <c r="K60" s="6">
        <v>10</v>
      </c>
      <c r="L60" s="3" t="s">
        <v>233</v>
      </c>
      <c r="M60" s="65">
        <v>36</v>
      </c>
      <c r="N60" s="65">
        <v>50</v>
      </c>
      <c r="O60" s="27">
        <v>23</v>
      </c>
      <c r="P60" s="57" t="s">
        <v>234</v>
      </c>
      <c r="Q60">
        <v>1</v>
      </c>
    </row>
    <row r="61" spans="1:17" ht="28.5">
      <c r="A61" s="38">
        <v>57</v>
      </c>
      <c r="B61" s="135"/>
      <c r="C61" s="1" t="s">
        <v>235</v>
      </c>
      <c r="D61" s="1" t="s">
        <v>236</v>
      </c>
      <c r="E61" s="1" t="s">
        <v>237</v>
      </c>
      <c r="F61" s="2" t="s">
        <v>238</v>
      </c>
      <c r="G61" s="3"/>
      <c r="H61" s="3"/>
      <c r="I61" s="3"/>
      <c r="J61" s="3"/>
      <c r="K61" s="6">
        <v>1</v>
      </c>
      <c r="L61" s="3" t="s">
        <v>196</v>
      </c>
      <c r="M61" s="65">
        <v>2</v>
      </c>
      <c r="N61" s="65">
        <v>10</v>
      </c>
      <c r="O61" s="27">
        <v>1</v>
      </c>
      <c r="P61" s="57" t="s">
        <v>206</v>
      </c>
      <c r="Q61">
        <v>1</v>
      </c>
    </row>
    <row r="62" spans="1:17" ht="28.5">
      <c r="A62" s="38">
        <v>58</v>
      </c>
      <c r="B62" s="135"/>
      <c r="C62" s="1" t="s">
        <v>239</v>
      </c>
      <c r="D62" s="1" t="s">
        <v>240</v>
      </c>
      <c r="E62" s="1" t="s">
        <v>237</v>
      </c>
      <c r="F62" s="2" t="s">
        <v>238</v>
      </c>
      <c r="G62" s="3"/>
      <c r="H62" s="3"/>
      <c r="I62" s="3"/>
      <c r="J62" s="3"/>
      <c r="K62" s="6">
        <v>10</v>
      </c>
      <c r="L62" s="3" t="s">
        <v>182</v>
      </c>
      <c r="M62" s="65">
        <v>3</v>
      </c>
      <c r="N62" s="65">
        <v>10</v>
      </c>
      <c r="O62" s="65">
        <v>1</v>
      </c>
      <c r="P62" s="57" t="s">
        <v>234</v>
      </c>
      <c r="Q62">
        <v>1</v>
      </c>
    </row>
    <row r="63" spans="1:17" ht="28.5">
      <c r="A63" s="38">
        <v>59</v>
      </c>
      <c r="B63" s="135"/>
      <c r="C63" s="1" t="s">
        <v>241</v>
      </c>
      <c r="D63" s="1" t="s">
        <v>242</v>
      </c>
      <c r="E63" s="1" t="s">
        <v>243</v>
      </c>
      <c r="F63" s="2" t="s">
        <v>244</v>
      </c>
      <c r="G63" s="6">
        <v>2</v>
      </c>
      <c r="H63" s="3"/>
      <c r="I63" s="3"/>
      <c r="J63" s="3"/>
      <c r="K63" s="3"/>
      <c r="L63" s="3" t="s">
        <v>196</v>
      </c>
      <c r="M63" s="65">
        <v>1</v>
      </c>
      <c r="N63" s="65">
        <v>10</v>
      </c>
      <c r="O63" s="65">
        <v>5</v>
      </c>
      <c r="P63" s="64" t="s">
        <v>245</v>
      </c>
      <c r="Q63">
        <v>1</v>
      </c>
    </row>
    <row r="64" spans="1:17" ht="28.5">
      <c r="A64" s="38">
        <v>60</v>
      </c>
      <c r="B64" s="135"/>
      <c r="C64" s="1" t="s">
        <v>246</v>
      </c>
      <c r="D64" s="1" t="s">
        <v>247</v>
      </c>
      <c r="E64" s="1" t="s">
        <v>243</v>
      </c>
      <c r="F64" s="2" t="s">
        <v>244</v>
      </c>
      <c r="G64" s="3"/>
      <c r="H64" s="3"/>
      <c r="I64" s="3"/>
      <c r="J64" s="3"/>
      <c r="K64" s="6">
        <v>4</v>
      </c>
      <c r="L64" s="3" t="s">
        <v>172</v>
      </c>
      <c r="M64" s="65">
        <v>8</v>
      </c>
      <c r="N64" s="65">
        <v>10</v>
      </c>
      <c r="O64" s="65">
        <v>5</v>
      </c>
      <c r="P64" s="57" t="s">
        <v>187</v>
      </c>
      <c r="Q64">
        <v>1</v>
      </c>
    </row>
    <row r="65" spans="1:17" ht="28.5">
      <c r="A65" s="38">
        <v>61</v>
      </c>
      <c r="B65" s="136"/>
      <c r="C65" s="1" t="s">
        <v>248</v>
      </c>
      <c r="D65" s="1" t="s">
        <v>249</v>
      </c>
      <c r="E65" s="1" t="s">
        <v>243</v>
      </c>
      <c r="F65" s="2" t="s">
        <v>244</v>
      </c>
      <c r="G65" s="3"/>
      <c r="H65" s="3"/>
      <c r="I65" s="3"/>
      <c r="J65" s="3"/>
      <c r="K65" s="6">
        <v>7</v>
      </c>
      <c r="L65" s="3" t="s">
        <v>250</v>
      </c>
      <c r="M65" s="65">
        <v>7</v>
      </c>
      <c r="N65" s="65">
        <v>10</v>
      </c>
      <c r="O65" s="65">
        <v>5</v>
      </c>
      <c r="P65" s="57" t="s">
        <v>224</v>
      </c>
      <c r="Q65">
        <v>1</v>
      </c>
    </row>
    <row r="66" spans="1:17" hidden="1">
      <c r="A66" s="38">
        <v>62</v>
      </c>
      <c r="B66" s="135" t="s">
        <v>167</v>
      </c>
      <c r="C66" s="2" t="s">
        <v>251</v>
      </c>
      <c r="D66" s="2" t="s">
        <v>252</v>
      </c>
      <c r="E66" s="2" t="s">
        <v>41</v>
      </c>
      <c r="F66" s="2" t="s">
        <v>42</v>
      </c>
      <c r="G66" s="3"/>
      <c r="H66" s="3"/>
      <c r="I66" s="3"/>
      <c r="J66" s="3"/>
      <c r="K66" s="3">
        <v>1</v>
      </c>
      <c r="L66" s="3" t="s">
        <v>253</v>
      </c>
      <c r="M66" s="3">
        <v>551</v>
      </c>
      <c r="N66" s="3">
        <v>600</v>
      </c>
      <c r="O66" s="3">
        <v>194</v>
      </c>
      <c r="P66" s="1" t="s">
        <v>254</v>
      </c>
    </row>
    <row r="67" spans="1:17" hidden="1">
      <c r="A67" s="38">
        <v>63</v>
      </c>
      <c r="B67" s="135"/>
      <c r="C67" s="2" t="s">
        <v>255</v>
      </c>
      <c r="D67" s="2" t="s">
        <v>256</v>
      </c>
      <c r="E67" s="2" t="s">
        <v>41</v>
      </c>
      <c r="F67" s="2" t="s">
        <v>42</v>
      </c>
      <c r="G67" s="3"/>
      <c r="H67" s="3"/>
      <c r="I67" s="3"/>
      <c r="J67" s="3"/>
      <c r="K67" s="3">
        <v>1</v>
      </c>
      <c r="L67" s="3" t="s">
        <v>253</v>
      </c>
      <c r="M67" s="3">
        <v>525</v>
      </c>
      <c r="N67" s="3">
        <v>600</v>
      </c>
      <c r="O67" s="3">
        <v>194</v>
      </c>
      <c r="P67" s="1" t="s">
        <v>254</v>
      </c>
    </row>
    <row r="68" spans="1:17" hidden="1">
      <c r="A68" s="38">
        <v>64</v>
      </c>
      <c r="B68" s="135"/>
      <c r="C68" s="2" t="s">
        <v>257</v>
      </c>
      <c r="D68" s="2" t="s">
        <v>258</v>
      </c>
      <c r="E68" s="2" t="s">
        <v>41</v>
      </c>
      <c r="F68" s="2" t="s">
        <v>42</v>
      </c>
      <c r="G68" s="3"/>
      <c r="H68" s="3"/>
      <c r="I68" s="3"/>
      <c r="J68" s="3"/>
      <c r="K68" s="3">
        <v>1</v>
      </c>
      <c r="L68" s="3" t="s">
        <v>253</v>
      </c>
      <c r="M68" s="3">
        <v>358</v>
      </c>
      <c r="N68" s="3">
        <v>600</v>
      </c>
      <c r="O68" s="3">
        <v>194</v>
      </c>
      <c r="P68" s="1" t="s">
        <v>254</v>
      </c>
    </row>
    <row r="69" spans="1:17" hidden="1">
      <c r="A69" s="38">
        <v>65</v>
      </c>
      <c r="B69" s="135"/>
      <c r="C69" s="2" t="s">
        <v>259</v>
      </c>
      <c r="D69" s="2" t="s">
        <v>260</v>
      </c>
      <c r="E69" s="2" t="s">
        <v>41</v>
      </c>
      <c r="F69" s="2" t="s">
        <v>42</v>
      </c>
      <c r="G69" s="3"/>
      <c r="H69" s="3"/>
      <c r="I69" s="3"/>
      <c r="J69" s="3"/>
      <c r="K69" s="3">
        <v>1</v>
      </c>
      <c r="L69" s="3" t="s">
        <v>253</v>
      </c>
      <c r="M69" s="3">
        <v>421</v>
      </c>
      <c r="N69" s="3">
        <v>600</v>
      </c>
      <c r="O69" s="3">
        <v>194</v>
      </c>
      <c r="P69" s="1" t="s">
        <v>254</v>
      </c>
    </row>
    <row r="70" spans="1:17" hidden="1">
      <c r="A70" s="38">
        <v>66</v>
      </c>
      <c r="B70" s="135"/>
      <c r="C70" s="2" t="s">
        <v>261</v>
      </c>
      <c r="D70" s="2" t="s">
        <v>262</v>
      </c>
      <c r="E70" s="2" t="s">
        <v>41</v>
      </c>
      <c r="F70" s="2" t="s">
        <v>42</v>
      </c>
      <c r="G70" s="3"/>
      <c r="H70" s="3"/>
      <c r="I70" s="3"/>
      <c r="J70" s="3"/>
      <c r="K70" s="3">
        <v>2</v>
      </c>
      <c r="L70" s="3" t="s">
        <v>263</v>
      </c>
      <c r="M70" s="3">
        <v>574</v>
      </c>
      <c r="N70" s="3">
        <v>600</v>
      </c>
      <c r="O70" s="3">
        <v>194</v>
      </c>
      <c r="P70" s="1" t="s">
        <v>264</v>
      </c>
    </row>
    <row r="71" spans="1:17" hidden="1">
      <c r="A71" s="38">
        <v>67</v>
      </c>
      <c r="B71" s="135"/>
      <c r="C71" s="2" t="s">
        <v>265</v>
      </c>
      <c r="D71" s="2" t="s">
        <v>266</v>
      </c>
      <c r="E71" s="2" t="s">
        <v>41</v>
      </c>
      <c r="F71" s="2" t="s">
        <v>42</v>
      </c>
      <c r="G71" s="3"/>
      <c r="H71" s="3"/>
      <c r="I71" s="3"/>
      <c r="J71" s="3"/>
      <c r="K71" s="3">
        <v>2</v>
      </c>
      <c r="L71" s="3" t="s">
        <v>263</v>
      </c>
      <c r="M71" s="3">
        <v>531</v>
      </c>
      <c r="N71" s="3">
        <v>600</v>
      </c>
      <c r="O71" s="3">
        <v>194</v>
      </c>
      <c r="P71" s="1" t="s">
        <v>264</v>
      </c>
    </row>
    <row r="72" spans="1:17" hidden="1">
      <c r="A72" s="38">
        <v>68</v>
      </c>
      <c r="B72" s="135"/>
      <c r="C72" s="2" t="s">
        <v>267</v>
      </c>
      <c r="D72" s="2" t="s">
        <v>268</v>
      </c>
      <c r="E72" s="2" t="s">
        <v>41</v>
      </c>
      <c r="F72" s="2" t="s">
        <v>42</v>
      </c>
      <c r="G72" s="3"/>
      <c r="H72" s="3"/>
      <c r="I72" s="3"/>
      <c r="J72" s="3"/>
      <c r="K72" s="3">
        <v>2</v>
      </c>
      <c r="L72" s="3" t="s">
        <v>263</v>
      </c>
      <c r="M72" s="3">
        <v>525</v>
      </c>
      <c r="N72" s="3">
        <v>600</v>
      </c>
      <c r="O72" s="3">
        <v>194</v>
      </c>
      <c r="P72" s="1" t="s">
        <v>264</v>
      </c>
    </row>
    <row r="73" spans="1:17" hidden="1">
      <c r="A73" s="38">
        <v>69</v>
      </c>
      <c r="B73" s="135"/>
      <c r="C73" s="2" t="s">
        <v>269</v>
      </c>
      <c r="D73" s="2" t="s">
        <v>270</v>
      </c>
      <c r="E73" s="2" t="s">
        <v>41</v>
      </c>
      <c r="F73" s="2" t="s">
        <v>42</v>
      </c>
      <c r="G73" s="3"/>
      <c r="H73" s="3"/>
      <c r="I73" s="3"/>
      <c r="J73" s="3"/>
      <c r="K73" s="3">
        <v>2</v>
      </c>
      <c r="L73" s="3" t="s">
        <v>263</v>
      </c>
      <c r="M73" s="3">
        <v>286</v>
      </c>
      <c r="N73" s="3">
        <v>600</v>
      </c>
      <c r="O73" s="3">
        <v>194</v>
      </c>
      <c r="P73" s="1" t="s">
        <v>264</v>
      </c>
    </row>
    <row r="74" spans="1:17" hidden="1">
      <c r="A74" s="38">
        <v>70</v>
      </c>
      <c r="B74" s="135"/>
      <c r="C74" s="2" t="s">
        <v>271</v>
      </c>
      <c r="D74" s="2" t="s">
        <v>272</v>
      </c>
      <c r="E74" s="2" t="s">
        <v>41</v>
      </c>
      <c r="F74" s="2" t="s">
        <v>42</v>
      </c>
      <c r="G74" s="3"/>
      <c r="H74" s="3"/>
      <c r="I74" s="3"/>
      <c r="J74" s="3"/>
      <c r="K74" s="3">
        <v>2</v>
      </c>
      <c r="L74" s="3" t="s">
        <v>263</v>
      </c>
      <c r="M74" s="3">
        <v>318</v>
      </c>
      <c r="N74" s="3">
        <v>600</v>
      </c>
      <c r="O74" s="3">
        <v>194</v>
      </c>
      <c r="P74" s="1" t="s">
        <v>264</v>
      </c>
    </row>
    <row r="75" spans="1:17" hidden="1">
      <c r="A75" s="38">
        <v>71</v>
      </c>
      <c r="B75" s="135"/>
      <c r="C75" s="2" t="s">
        <v>273</v>
      </c>
      <c r="D75" s="2" t="s">
        <v>274</v>
      </c>
      <c r="E75" s="2" t="s">
        <v>41</v>
      </c>
      <c r="F75" s="2" t="s">
        <v>42</v>
      </c>
      <c r="G75" s="3"/>
      <c r="H75" s="3"/>
      <c r="I75" s="3"/>
      <c r="J75" s="3"/>
      <c r="K75" s="3">
        <v>2</v>
      </c>
      <c r="L75" s="3" t="s">
        <v>263</v>
      </c>
      <c r="M75" s="3">
        <v>358</v>
      </c>
      <c r="N75" s="3">
        <v>600</v>
      </c>
      <c r="O75" s="3">
        <v>194</v>
      </c>
      <c r="P75" s="1" t="s">
        <v>264</v>
      </c>
    </row>
    <row r="76" spans="1:17" hidden="1">
      <c r="A76" s="38">
        <v>72</v>
      </c>
      <c r="B76" s="135"/>
      <c r="C76" s="2" t="s">
        <v>275</v>
      </c>
      <c r="D76" s="2" t="s">
        <v>276</v>
      </c>
      <c r="E76" s="2" t="s">
        <v>41</v>
      </c>
      <c r="F76" s="2" t="s">
        <v>42</v>
      </c>
      <c r="G76" s="3"/>
      <c r="H76" s="3"/>
      <c r="I76" s="3"/>
      <c r="J76" s="3"/>
      <c r="K76" s="3">
        <v>3</v>
      </c>
      <c r="L76" s="3" t="s">
        <v>277</v>
      </c>
      <c r="M76" s="3">
        <v>233</v>
      </c>
      <c r="N76" s="3">
        <v>600</v>
      </c>
      <c r="O76" s="3">
        <v>194</v>
      </c>
      <c r="P76" s="1" t="s">
        <v>278</v>
      </c>
    </row>
    <row r="77" spans="1:17" hidden="1">
      <c r="A77" s="38">
        <v>73</v>
      </c>
      <c r="B77" s="135"/>
      <c r="C77" s="2" t="s">
        <v>279</v>
      </c>
      <c r="D77" s="2" t="s">
        <v>280</v>
      </c>
      <c r="E77" s="2" t="s">
        <v>41</v>
      </c>
      <c r="F77" s="2" t="s">
        <v>42</v>
      </c>
      <c r="G77" s="3"/>
      <c r="H77" s="3"/>
      <c r="I77" s="3"/>
      <c r="J77" s="3"/>
      <c r="K77" s="3">
        <v>3</v>
      </c>
      <c r="L77" s="3" t="s">
        <v>277</v>
      </c>
      <c r="M77" s="3">
        <v>346</v>
      </c>
      <c r="N77" s="3">
        <v>600</v>
      </c>
      <c r="O77" s="3">
        <v>194</v>
      </c>
      <c r="P77" s="1" t="s">
        <v>278</v>
      </c>
    </row>
    <row r="78" spans="1:17" hidden="1">
      <c r="A78" s="38">
        <v>74</v>
      </c>
      <c r="B78" s="135"/>
      <c r="C78" s="2" t="s">
        <v>281</v>
      </c>
      <c r="D78" s="2" t="s">
        <v>282</v>
      </c>
      <c r="E78" s="2" t="s">
        <v>41</v>
      </c>
      <c r="F78" s="2" t="s">
        <v>42</v>
      </c>
      <c r="G78" s="3"/>
      <c r="H78" s="3"/>
      <c r="I78" s="3"/>
      <c r="J78" s="3"/>
      <c r="K78" s="3">
        <v>3</v>
      </c>
      <c r="L78" s="3" t="s">
        <v>277</v>
      </c>
      <c r="M78" s="3">
        <v>233</v>
      </c>
      <c r="N78" s="3">
        <v>600</v>
      </c>
      <c r="O78" s="3">
        <v>194</v>
      </c>
      <c r="P78" s="1" t="s">
        <v>278</v>
      </c>
    </row>
    <row r="79" spans="1:17" hidden="1">
      <c r="A79" s="38">
        <v>75</v>
      </c>
      <c r="B79" s="135"/>
      <c r="C79" s="2" t="s">
        <v>283</v>
      </c>
      <c r="D79" s="2" t="s">
        <v>284</v>
      </c>
      <c r="E79" s="2" t="s">
        <v>41</v>
      </c>
      <c r="F79" s="2" t="s">
        <v>42</v>
      </c>
      <c r="G79" s="3"/>
      <c r="H79" s="3"/>
      <c r="I79" s="3"/>
      <c r="J79" s="3"/>
      <c r="K79" s="3">
        <v>4</v>
      </c>
      <c r="L79" s="3" t="s">
        <v>285</v>
      </c>
      <c r="M79" s="3">
        <v>494</v>
      </c>
      <c r="N79" s="3">
        <v>600</v>
      </c>
      <c r="O79" s="3">
        <v>194</v>
      </c>
      <c r="P79" s="1" t="s">
        <v>286</v>
      </c>
    </row>
    <row r="80" spans="1:17" hidden="1">
      <c r="A80" s="38">
        <v>76</v>
      </c>
      <c r="B80" s="135"/>
      <c r="C80" s="2" t="s">
        <v>287</v>
      </c>
      <c r="D80" s="2" t="s">
        <v>288</v>
      </c>
      <c r="E80" s="2" t="s">
        <v>41</v>
      </c>
      <c r="F80" s="2" t="s">
        <v>42</v>
      </c>
      <c r="G80" s="3"/>
      <c r="H80" s="3"/>
      <c r="I80" s="3"/>
      <c r="J80" s="3"/>
      <c r="K80" s="3">
        <v>4</v>
      </c>
      <c r="L80" s="3" t="s">
        <v>285</v>
      </c>
      <c r="M80" s="3">
        <v>564</v>
      </c>
      <c r="N80" s="3">
        <v>600</v>
      </c>
      <c r="O80" s="3">
        <v>194</v>
      </c>
      <c r="P80" s="1" t="s">
        <v>286</v>
      </c>
    </row>
    <row r="81" spans="1:16" hidden="1">
      <c r="A81" s="38">
        <v>77</v>
      </c>
      <c r="B81" s="135"/>
      <c r="C81" s="2" t="s">
        <v>289</v>
      </c>
      <c r="D81" s="2" t="s">
        <v>290</v>
      </c>
      <c r="E81" s="2" t="s">
        <v>41</v>
      </c>
      <c r="F81" s="2" t="s">
        <v>42</v>
      </c>
      <c r="G81" s="3"/>
      <c r="H81" s="3"/>
      <c r="I81" s="3"/>
      <c r="J81" s="3"/>
      <c r="K81" s="3">
        <v>4</v>
      </c>
      <c r="L81" s="3" t="s">
        <v>285</v>
      </c>
      <c r="M81" s="3">
        <v>518</v>
      </c>
      <c r="N81" s="3">
        <v>600</v>
      </c>
      <c r="O81" s="3">
        <v>194</v>
      </c>
      <c r="P81" s="1" t="s">
        <v>286</v>
      </c>
    </row>
    <row r="82" spans="1:16" hidden="1">
      <c r="A82" s="38">
        <v>78</v>
      </c>
      <c r="B82" s="135"/>
      <c r="C82" s="2" t="s">
        <v>291</v>
      </c>
      <c r="D82" s="2" t="s">
        <v>292</v>
      </c>
      <c r="E82" s="2" t="s">
        <v>41</v>
      </c>
      <c r="F82" s="2" t="s">
        <v>42</v>
      </c>
      <c r="G82" s="3"/>
      <c r="H82" s="3"/>
      <c r="I82" s="3"/>
      <c r="J82" s="3"/>
      <c r="K82" s="3">
        <v>4</v>
      </c>
      <c r="L82" s="3" t="s">
        <v>285</v>
      </c>
      <c r="M82" s="3">
        <v>430</v>
      </c>
      <c r="N82" s="3">
        <v>600</v>
      </c>
      <c r="O82" s="3">
        <v>194</v>
      </c>
      <c r="P82" s="1" t="s">
        <v>286</v>
      </c>
    </row>
    <row r="83" spans="1:16" hidden="1">
      <c r="A83" s="38">
        <v>79</v>
      </c>
      <c r="B83" s="135"/>
      <c r="C83" s="2" t="s">
        <v>293</v>
      </c>
      <c r="D83" s="2" t="s">
        <v>294</v>
      </c>
      <c r="E83" s="2" t="s">
        <v>41</v>
      </c>
      <c r="F83" s="2" t="s">
        <v>42</v>
      </c>
      <c r="G83" s="3"/>
      <c r="H83" s="3"/>
      <c r="I83" s="3"/>
      <c r="J83" s="3"/>
      <c r="K83" s="3">
        <v>4</v>
      </c>
      <c r="L83" s="3" t="s">
        <v>285</v>
      </c>
      <c r="M83" s="3">
        <v>370</v>
      </c>
      <c r="N83" s="3">
        <v>600</v>
      </c>
      <c r="O83" s="3">
        <v>194</v>
      </c>
      <c r="P83" s="1" t="s">
        <v>286</v>
      </c>
    </row>
    <row r="84" spans="1:16" hidden="1">
      <c r="A84" s="38">
        <v>80</v>
      </c>
      <c r="B84" s="135"/>
      <c r="C84" s="2" t="s">
        <v>295</v>
      </c>
      <c r="D84" s="2" t="s">
        <v>296</v>
      </c>
      <c r="E84" s="2" t="s">
        <v>41</v>
      </c>
      <c r="F84" s="2" t="s">
        <v>42</v>
      </c>
      <c r="G84" s="3"/>
      <c r="H84" s="3"/>
      <c r="I84" s="3"/>
      <c r="J84" s="3"/>
      <c r="K84" s="3">
        <v>4</v>
      </c>
      <c r="L84" s="3" t="s">
        <v>285</v>
      </c>
      <c r="M84" s="3">
        <v>494</v>
      </c>
      <c r="N84" s="3">
        <v>600</v>
      </c>
      <c r="O84" s="3">
        <v>194</v>
      </c>
      <c r="P84" s="1" t="s">
        <v>286</v>
      </c>
    </row>
    <row r="85" spans="1:16" hidden="1">
      <c r="A85" s="38">
        <v>81</v>
      </c>
      <c r="B85" s="135"/>
      <c r="C85" s="2" t="s">
        <v>297</v>
      </c>
      <c r="D85" s="2" t="s">
        <v>298</v>
      </c>
      <c r="E85" s="2" t="s">
        <v>41</v>
      </c>
      <c r="F85" s="2" t="s">
        <v>42</v>
      </c>
      <c r="G85" s="3"/>
      <c r="H85" s="3"/>
      <c r="I85" s="3"/>
      <c r="J85" s="3"/>
      <c r="K85" s="3">
        <v>4</v>
      </c>
      <c r="L85" s="3" t="s">
        <v>285</v>
      </c>
      <c r="M85" s="3">
        <v>370</v>
      </c>
      <c r="N85" s="3">
        <v>600</v>
      </c>
      <c r="O85" s="3">
        <v>194</v>
      </c>
      <c r="P85" s="1" t="s">
        <v>286</v>
      </c>
    </row>
    <row r="86" spans="1:16" hidden="1">
      <c r="A86" s="38">
        <v>82</v>
      </c>
      <c r="B86" s="135"/>
      <c r="C86" s="2" t="s">
        <v>299</v>
      </c>
      <c r="D86" s="2" t="s">
        <v>300</v>
      </c>
      <c r="E86" s="2" t="s">
        <v>41</v>
      </c>
      <c r="F86" s="2" t="s">
        <v>42</v>
      </c>
      <c r="G86" s="3"/>
      <c r="H86" s="3"/>
      <c r="I86" s="3"/>
      <c r="J86" s="3"/>
      <c r="K86" s="3">
        <v>4</v>
      </c>
      <c r="L86" s="3" t="s">
        <v>285</v>
      </c>
      <c r="M86" s="3">
        <v>370</v>
      </c>
      <c r="N86" s="3">
        <v>600</v>
      </c>
      <c r="O86" s="3">
        <v>194</v>
      </c>
      <c r="P86" s="1" t="s">
        <v>286</v>
      </c>
    </row>
    <row r="87" spans="1:16" hidden="1">
      <c r="A87" s="38">
        <v>83</v>
      </c>
      <c r="B87" s="135"/>
      <c r="C87" s="2" t="s">
        <v>301</v>
      </c>
      <c r="D87" s="2" t="s">
        <v>302</v>
      </c>
      <c r="E87" s="2" t="s">
        <v>41</v>
      </c>
      <c r="F87" s="2" t="s">
        <v>42</v>
      </c>
      <c r="G87" s="3"/>
      <c r="H87" s="3"/>
      <c r="I87" s="3"/>
      <c r="J87" s="3"/>
      <c r="K87" s="3">
        <v>5</v>
      </c>
      <c r="L87" s="3" t="s">
        <v>303</v>
      </c>
      <c r="M87" s="3">
        <v>429</v>
      </c>
      <c r="N87" s="3">
        <v>600</v>
      </c>
      <c r="O87" s="3">
        <v>194</v>
      </c>
      <c r="P87" s="1" t="s">
        <v>304</v>
      </c>
    </row>
    <row r="88" spans="1:16" hidden="1">
      <c r="A88" s="38">
        <v>84</v>
      </c>
      <c r="B88" s="135"/>
      <c r="C88" s="2" t="s">
        <v>305</v>
      </c>
      <c r="D88" s="2" t="s">
        <v>306</v>
      </c>
      <c r="E88" s="2" t="s">
        <v>41</v>
      </c>
      <c r="F88" s="2" t="s">
        <v>42</v>
      </c>
      <c r="G88" s="3"/>
      <c r="H88" s="3"/>
      <c r="I88" s="3"/>
      <c r="J88" s="3"/>
      <c r="K88" s="3">
        <v>5</v>
      </c>
      <c r="L88" s="3" t="s">
        <v>303</v>
      </c>
      <c r="M88" s="3">
        <v>505</v>
      </c>
      <c r="N88" s="3">
        <v>600</v>
      </c>
      <c r="O88" s="3">
        <v>194</v>
      </c>
      <c r="P88" s="1" t="s">
        <v>304</v>
      </c>
    </row>
    <row r="89" spans="1:16" hidden="1">
      <c r="A89" s="38">
        <v>85</v>
      </c>
      <c r="B89" s="135"/>
      <c r="C89" s="2" t="s">
        <v>307</v>
      </c>
      <c r="D89" s="2" t="s">
        <v>308</v>
      </c>
      <c r="E89" s="2" t="s">
        <v>41</v>
      </c>
      <c r="F89" s="2" t="s">
        <v>42</v>
      </c>
      <c r="G89" s="3"/>
      <c r="H89" s="3"/>
      <c r="I89" s="3"/>
      <c r="J89" s="3"/>
      <c r="K89" s="3">
        <v>5</v>
      </c>
      <c r="L89" s="3" t="s">
        <v>303</v>
      </c>
      <c r="M89" s="3">
        <v>553</v>
      </c>
      <c r="N89" s="3">
        <v>600</v>
      </c>
      <c r="O89" s="3">
        <v>194</v>
      </c>
      <c r="P89" s="1" t="s">
        <v>304</v>
      </c>
    </row>
    <row r="90" spans="1:16" hidden="1">
      <c r="A90" s="38">
        <v>86</v>
      </c>
      <c r="B90" s="135"/>
      <c r="C90" s="2" t="s">
        <v>309</v>
      </c>
      <c r="D90" s="2" t="s">
        <v>310</v>
      </c>
      <c r="E90" s="2" t="s">
        <v>41</v>
      </c>
      <c r="F90" s="2" t="s">
        <v>42</v>
      </c>
      <c r="G90" s="3"/>
      <c r="H90" s="3"/>
      <c r="I90" s="3"/>
      <c r="J90" s="3"/>
      <c r="K90" s="3">
        <v>5</v>
      </c>
      <c r="L90" s="3" t="s">
        <v>303</v>
      </c>
      <c r="M90" s="3">
        <v>574</v>
      </c>
      <c r="N90" s="3">
        <v>600</v>
      </c>
      <c r="O90" s="3">
        <v>194</v>
      </c>
      <c r="P90" s="1" t="s">
        <v>304</v>
      </c>
    </row>
    <row r="91" spans="1:16" hidden="1">
      <c r="A91" s="38">
        <v>87</v>
      </c>
      <c r="B91" s="135"/>
      <c r="C91" s="2" t="s">
        <v>311</v>
      </c>
      <c r="D91" s="2" t="s">
        <v>312</v>
      </c>
      <c r="E91" s="2" t="s">
        <v>41</v>
      </c>
      <c r="F91" s="2" t="s">
        <v>42</v>
      </c>
      <c r="G91" s="3"/>
      <c r="H91" s="3"/>
      <c r="I91" s="3"/>
      <c r="J91" s="3"/>
      <c r="K91" s="3">
        <v>5</v>
      </c>
      <c r="L91" s="3" t="s">
        <v>303</v>
      </c>
      <c r="M91" s="3">
        <v>557</v>
      </c>
      <c r="N91" s="3">
        <v>600</v>
      </c>
      <c r="O91" s="3">
        <v>194</v>
      </c>
      <c r="P91" s="1" t="s">
        <v>304</v>
      </c>
    </row>
    <row r="92" spans="1:16" hidden="1">
      <c r="A92" s="38">
        <v>88</v>
      </c>
      <c r="B92" s="135"/>
      <c r="C92" s="2" t="s">
        <v>313</v>
      </c>
      <c r="D92" s="2" t="s">
        <v>314</v>
      </c>
      <c r="E92" s="2" t="s">
        <v>41</v>
      </c>
      <c r="F92" s="2" t="s">
        <v>42</v>
      </c>
      <c r="G92" s="3"/>
      <c r="H92" s="3"/>
      <c r="I92" s="3"/>
      <c r="J92" s="3"/>
      <c r="K92" s="3">
        <v>5</v>
      </c>
      <c r="L92" s="3" t="s">
        <v>303</v>
      </c>
      <c r="M92" s="3">
        <v>480</v>
      </c>
      <c r="N92" s="3">
        <v>600</v>
      </c>
      <c r="O92" s="3">
        <v>194</v>
      </c>
      <c r="P92" s="1" t="s">
        <v>304</v>
      </c>
    </row>
    <row r="93" spans="1:16" hidden="1">
      <c r="A93" s="38">
        <v>89</v>
      </c>
      <c r="B93" s="135"/>
      <c r="C93" s="2" t="s">
        <v>315</v>
      </c>
      <c r="D93" s="2" t="s">
        <v>316</v>
      </c>
      <c r="E93" s="2" t="s">
        <v>41</v>
      </c>
      <c r="F93" s="2" t="s">
        <v>42</v>
      </c>
      <c r="G93" s="3"/>
      <c r="H93" s="3"/>
      <c r="I93" s="3"/>
      <c r="J93" s="3"/>
      <c r="K93" s="3">
        <v>5</v>
      </c>
      <c r="L93" s="3" t="s">
        <v>303</v>
      </c>
      <c r="M93" s="3">
        <v>574</v>
      </c>
      <c r="N93" s="3">
        <v>600</v>
      </c>
      <c r="O93" s="3">
        <v>194</v>
      </c>
      <c r="P93" s="1" t="s">
        <v>304</v>
      </c>
    </row>
    <row r="94" spans="1:16" hidden="1">
      <c r="A94" s="38">
        <v>90</v>
      </c>
      <c r="B94" s="135"/>
      <c r="C94" s="2" t="s">
        <v>317</v>
      </c>
      <c r="D94" s="2" t="s">
        <v>318</v>
      </c>
      <c r="E94" s="2" t="s">
        <v>41</v>
      </c>
      <c r="F94" s="2" t="s">
        <v>42</v>
      </c>
      <c r="G94" s="3"/>
      <c r="H94" s="3"/>
      <c r="I94" s="3"/>
      <c r="J94" s="3"/>
      <c r="K94" s="3">
        <v>5</v>
      </c>
      <c r="L94" s="3" t="s">
        <v>303</v>
      </c>
      <c r="M94" s="3">
        <v>336</v>
      </c>
      <c r="N94" s="3">
        <v>600</v>
      </c>
      <c r="O94" s="3">
        <v>194</v>
      </c>
      <c r="P94" s="1" t="s">
        <v>304</v>
      </c>
    </row>
    <row r="95" spans="1:16" hidden="1">
      <c r="A95" s="38">
        <v>91</v>
      </c>
      <c r="B95" s="135"/>
      <c r="C95" s="2" t="s">
        <v>319</v>
      </c>
      <c r="D95" s="2" t="s">
        <v>320</v>
      </c>
      <c r="E95" s="2" t="s">
        <v>321</v>
      </c>
      <c r="F95" s="2" t="s">
        <v>322</v>
      </c>
      <c r="G95" s="3"/>
      <c r="H95" s="3"/>
      <c r="I95" s="3"/>
      <c r="J95" s="3"/>
      <c r="K95" s="3">
        <v>5</v>
      </c>
      <c r="L95" s="3" t="s">
        <v>323</v>
      </c>
      <c r="M95" s="3">
        <v>146</v>
      </c>
      <c r="N95" s="3">
        <v>180</v>
      </c>
      <c r="O95" s="3">
        <v>143</v>
      </c>
      <c r="P95" s="1" t="s">
        <v>324</v>
      </c>
    </row>
    <row r="96" spans="1:16" hidden="1">
      <c r="A96" s="38">
        <v>92</v>
      </c>
      <c r="B96" s="135"/>
      <c r="C96" s="2" t="s">
        <v>325</v>
      </c>
      <c r="D96" s="2" t="s">
        <v>326</v>
      </c>
      <c r="E96" s="2" t="s">
        <v>321</v>
      </c>
      <c r="F96" s="2" t="s">
        <v>322</v>
      </c>
      <c r="G96" s="3"/>
      <c r="H96" s="3"/>
      <c r="I96" s="3"/>
      <c r="J96" s="3"/>
      <c r="K96" s="3">
        <v>5</v>
      </c>
      <c r="L96" s="3" t="s">
        <v>323</v>
      </c>
      <c r="M96" s="3">
        <v>132</v>
      </c>
      <c r="N96" s="3">
        <v>180</v>
      </c>
      <c r="O96" s="3">
        <v>143</v>
      </c>
      <c r="P96" s="1" t="s">
        <v>324</v>
      </c>
    </row>
    <row r="97" spans="1:16" hidden="1">
      <c r="A97" s="38">
        <v>93</v>
      </c>
      <c r="B97" s="135"/>
      <c r="C97" s="2" t="s">
        <v>327</v>
      </c>
      <c r="D97" s="2" t="s">
        <v>328</v>
      </c>
      <c r="E97" s="2" t="s">
        <v>321</v>
      </c>
      <c r="F97" s="2" t="s">
        <v>322</v>
      </c>
      <c r="G97" s="3"/>
      <c r="H97" s="3"/>
      <c r="I97" s="3"/>
      <c r="J97" s="3"/>
      <c r="K97" s="3">
        <v>5</v>
      </c>
      <c r="L97" s="3" t="s">
        <v>329</v>
      </c>
      <c r="M97" s="3">
        <v>120</v>
      </c>
      <c r="N97" s="3">
        <v>180</v>
      </c>
      <c r="O97" s="3">
        <v>143</v>
      </c>
      <c r="P97" s="1" t="s">
        <v>330</v>
      </c>
    </row>
    <row r="98" spans="1:16" hidden="1">
      <c r="A98" s="38">
        <v>94</v>
      </c>
      <c r="B98" s="135"/>
      <c r="C98" s="2" t="s">
        <v>331</v>
      </c>
      <c r="D98" s="2" t="s">
        <v>332</v>
      </c>
      <c r="E98" s="2" t="s">
        <v>321</v>
      </c>
      <c r="F98" s="2" t="s">
        <v>322</v>
      </c>
      <c r="G98" s="3"/>
      <c r="H98" s="3"/>
      <c r="I98" s="3"/>
      <c r="J98" s="3"/>
      <c r="K98" s="3">
        <v>5</v>
      </c>
      <c r="L98" s="3" t="s">
        <v>329</v>
      </c>
      <c r="M98" s="3">
        <v>55</v>
      </c>
      <c r="N98" s="3">
        <v>180</v>
      </c>
      <c r="O98" s="3">
        <v>143</v>
      </c>
      <c r="P98" s="1" t="s">
        <v>330</v>
      </c>
    </row>
    <row r="99" spans="1:16" hidden="1">
      <c r="A99" s="38">
        <v>95</v>
      </c>
      <c r="B99" s="135"/>
      <c r="C99" s="2" t="s">
        <v>333</v>
      </c>
      <c r="D99" s="2" t="s">
        <v>334</v>
      </c>
      <c r="E99" s="2" t="s">
        <v>321</v>
      </c>
      <c r="F99" s="2" t="s">
        <v>322</v>
      </c>
      <c r="G99" s="3"/>
      <c r="H99" s="3"/>
      <c r="I99" s="3"/>
      <c r="J99" s="3"/>
      <c r="K99" s="3">
        <v>5</v>
      </c>
      <c r="L99" s="3" t="s">
        <v>335</v>
      </c>
      <c r="M99" s="3">
        <v>237</v>
      </c>
      <c r="N99" s="3">
        <v>180</v>
      </c>
      <c r="O99" s="3">
        <v>143</v>
      </c>
      <c r="P99" s="1" t="s">
        <v>336</v>
      </c>
    </row>
    <row r="100" spans="1:16" hidden="1">
      <c r="A100" s="38">
        <v>96</v>
      </c>
      <c r="B100" s="135"/>
      <c r="C100" s="2" t="s">
        <v>337</v>
      </c>
      <c r="D100" s="2" t="s">
        <v>338</v>
      </c>
      <c r="E100" s="2" t="s">
        <v>321</v>
      </c>
      <c r="F100" s="2" t="s">
        <v>322</v>
      </c>
      <c r="G100" s="3"/>
      <c r="H100" s="3"/>
      <c r="I100" s="3"/>
      <c r="J100" s="3"/>
      <c r="K100" s="3">
        <v>5</v>
      </c>
      <c r="L100" s="3" t="s">
        <v>335</v>
      </c>
      <c r="M100" s="3">
        <v>85</v>
      </c>
      <c r="N100" s="3">
        <v>180</v>
      </c>
      <c r="O100" s="3">
        <v>143</v>
      </c>
      <c r="P100" s="1" t="s">
        <v>336</v>
      </c>
    </row>
    <row r="101" spans="1:16" hidden="1">
      <c r="A101" s="38">
        <v>97</v>
      </c>
      <c r="B101" s="135"/>
      <c r="C101" s="2" t="s">
        <v>339</v>
      </c>
      <c r="D101" s="2" t="s">
        <v>340</v>
      </c>
      <c r="E101" s="2" t="s">
        <v>321</v>
      </c>
      <c r="F101" s="2" t="s">
        <v>322</v>
      </c>
      <c r="G101" s="3"/>
      <c r="H101" s="3"/>
      <c r="I101" s="3"/>
      <c r="J101" s="3"/>
      <c r="K101" s="3">
        <v>5</v>
      </c>
      <c r="L101" s="3" t="s">
        <v>335</v>
      </c>
      <c r="M101" s="3">
        <v>188</v>
      </c>
      <c r="N101" s="3">
        <v>180</v>
      </c>
      <c r="O101" s="3">
        <v>143</v>
      </c>
      <c r="P101" s="1" t="s">
        <v>336</v>
      </c>
    </row>
    <row r="102" spans="1:16" hidden="1">
      <c r="A102" s="38">
        <v>98</v>
      </c>
      <c r="B102" s="135"/>
      <c r="C102" s="2" t="s">
        <v>341</v>
      </c>
      <c r="D102" s="2" t="s">
        <v>342</v>
      </c>
      <c r="E102" s="2" t="s">
        <v>321</v>
      </c>
      <c r="F102" s="2" t="s">
        <v>322</v>
      </c>
      <c r="G102" s="3"/>
      <c r="H102" s="3"/>
      <c r="I102" s="3"/>
      <c r="J102" s="3"/>
      <c r="K102" s="3">
        <v>3</v>
      </c>
      <c r="L102" s="3" t="s">
        <v>335</v>
      </c>
      <c r="M102" s="3">
        <v>181</v>
      </c>
      <c r="N102" s="3">
        <v>180</v>
      </c>
      <c r="O102" s="3">
        <v>143</v>
      </c>
      <c r="P102" s="1" t="s">
        <v>336</v>
      </c>
    </row>
    <row r="103" spans="1:16" hidden="1">
      <c r="A103" s="38">
        <v>99</v>
      </c>
      <c r="B103" s="135"/>
      <c r="C103" s="2" t="s">
        <v>343</v>
      </c>
      <c r="D103" s="2" t="s">
        <v>344</v>
      </c>
      <c r="E103" s="2" t="s">
        <v>321</v>
      </c>
      <c r="F103" s="2" t="s">
        <v>322</v>
      </c>
      <c r="G103" s="3"/>
      <c r="H103" s="3"/>
      <c r="I103" s="3"/>
      <c r="J103" s="3"/>
      <c r="K103" s="3">
        <v>4</v>
      </c>
      <c r="L103" s="3" t="s">
        <v>345</v>
      </c>
      <c r="M103" s="3">
        <v>246</v>
      </c>
      <c r="N103" s="3">
        <v>180</v>
      </c>
      <c r="O103" s="3">
        <v>143</v>
      </c>
      <c r="P103" s="1" t="s">
        <v>346</v>
      </c>
    </row>
    <row r="104" spans="1:16" hidden="1">
      <c r="A104" s="38">
        <v>100</v>
      </c>
      <c r="B104" s="135"/>
      <c r="C104" s="2" t="s">
        <v>347</v>
      </c>
      <c r="D104" s="2" t="s">
        <v>348</v>
      </c>
      <c r="E104" s="2" t="s">
        <v>321</v>
      </c>
      <c r="F104" s="2" t="s">
        <v>322</v>
      </c>
      <c r="G104" s="3"/>
      <c r="H104" s="3"/>
      <c r="I104" s="3"/>
      <c r="J104" s="3"/>
      <c r="K104" s="3">
        <v>4</v>
      </c>
      <c r="L104" s="3" t="s">
        <v>345</v>
      </c>
      <c r="M104" s="3">
        <v>207</v>
      </c>
      <c r="N104" s="3">
        <v>180</v>
      </c>
      <c r="O104" s="3">
        <v>143</v>
      </c>
      <c r="P104" s="1" t="s">
        <v>346</v>
      </c>
    </row>
    <row r="105" spans="1:16" hidden="1">
      <c r="A105" s="38">
        <v>101</v>
      </c>
      <c r="B105" s="135"/>
      <c r="C105" s="2" t="s">
        <v>349</v>
      </c>
      <c r="D105" s="2" t="s">
        <v>350</v>
      </c>
      <c r="E105" s="2" t="s">
        <v>321</v>
      </c>
      <c r="F105" s="2" t="s">
        <v>322</v>
      </c>
      <c r="G105" s="3"/>
      <c r="H105" s="3"/>
      <c r="I105" s="3"/>
      <c r="J105" s="3"/>
      <c r="K105" s="3">
        <v>5</v>
      </c>
      <c r="L105" s="3" t="s">
        <v>351</v>
      </c>
      <c r="M105" s="3">
        <v>207</v>
      </c>
      <c r="N105" s="3">
        <v>180</v>
      </c>
      <c r="O105" s="3">
        <v>143</v>
      </c>
      <c r="P105" s="1" t="s">
        <v>352</v>
      </c>
    </row>
    <row r="106" spans="1:16" hidden="1">
      <c r="A106" s="38">
        <v>102</v>
      </c>
      <c r="B106" s="135"/>
      <c r="C106" s="2" t="s">
        <v>353</v>
      </c>
      <c r="D106" s="2" t="s">
        <v>354</v>
      </c>
      <c r="E106" s="2" t="s">
        <v>321</v>
      </c>
      <c r="F106" s="2" t="s">
        <v>322</v>
      </c>
      <c r="G106" s="3"/>
      <c r="H106" s="3"/>
      <c r="I106" s="3"/>
      <c r="J106" s="3"/>
      <c r="K106" s="3">
        <v>5</v>
      </c>
      <c r="L106" s="3" t="s">
        <v>351</v>
      </c>
      <c r="M106" s="3">
        <v>181</v>
      </c>
      <c r="N106" s="3">
        <v>180</v>
      </c>
      <c r="O106" s="3">
        <v>143</v>
      </c>
      <c r="P106" s="1" t="s">
        <v>352</v>
      </c>
    </row>
    <row r="107" spans="1:16" hidden="1">
      <c r="A107" s="38">
        <v>103</v>
      </c>
      <c r="B107" s="135"/>
      <c r="C107" s="2" t="s">
        <v>355</v>
      </c>
      <c r="D107" s="2" t="s">
        <v>356</v>
      </c>
      <c r="E107" s="2" t="s">
        <v>321</v>
      </c>
      <c r="F107" s="2" t="s">
        <v>322</v>
      </c>
      <c r="G107" s="3"/>
      <c r="H107" s="3"/>
      <c r="I107" s="3"/>
      <c r="J107" s="3"/>
      <c r="K107" s="3">
        <v>5</v>
      </c>
      <c r="L107" s="3" t="s">
        <v>351</v>
      </c>
      <c r="M107" s="3">
        <v>207</v>
      </c>
      <c r="N107" s="3">
        <v>180</v>
      </c>
      <c r="O107" s="3">
        <v>143</v>
      </c>
      <c r="P107" s="1" t="s">
        <v>352</v>
      </c>
    </row>
    <row r="108" spans="1:16" hidden="1">
      <c r="A108" s="38">
        <v>104</v>
      </c>
      <c r="B108" s="135"/>
      <c r="C108" s="2" t="s">
        <v>357</v>
      </c>
      <c r="D108" s="2" t="s">
        <v>358</v>
      </c>
      <c r="E108" s="2" t="s">
        <v>321</v>
      </c>
      <c r="F108" s="2" t="s">
        <v>322</v>
      </c>
      <c r="G108" s="3"/>
      <c r="H108" s="3"/>
      <c r="I108" s="3"/>
      <c r="J108" s="3"/>
      <c r="K108" s="3">
        <v>5</v>
      </c>
      <c r="L108" s="3" t="s">
        <v>351</v>
      </c>
      <c r="M108" s="3">
        <v>138</v>
      </c>
      <c r="N108" s="3">
        <v>180</v>
      </c>
      <c r="O108" s="3">
        <v>143</v>
      </c>
      <c r="P108" s="1" t="s">
        <v>352</v>
      </c>
    </row>
    <row r="109" spans="1:16" hidden="1">
      <c r="A109" s="38">
        <v>105</v>
      </c>
      <c r="B109" s="135"/>
      <c r="C109" s="2" t="s">
        <v>359</v>
      </c>
      <c r="D109" s="2" t="s">
        <v>360</v>
      </c>
      <c r="E109" s="2" t="s">
        <v>361</v>
      </c>
      <c r="F109" s="2" t="s">
        <v>362</v>
      </c>
      <c r="G109" s="3"/>
      <c r="H109" s="3"/>
      <c r="I109" s="3"/>
      <c r="J109" s="3"/>
      <c r="K109" s="3">
        <v>2</v>
      </c>
      <c r="L109" s="3" t="s">
        <v>172</v>
      </c>
      <c r="M109" s="3">
        <v>10</v>
      </c>
      <c r="N109" s="3">
        <v>20</v>
      </c>
      <c r="O109" s="3">
        <v>6</v>
      </c>
      <c r="P109" s="1" t="s">
        <v>363</v>
      </c>
    </row>
    <row r="110" spans="1:16" hidden="1">
      <c r="A110" s="38">
        <v>106</v>
      </c>
      <c r="B110" s="135"/>
      <c r="C110" s="2" t="s">
        <v>364</v>
      </c>
      <c r="D110" s="2" t="s">
        <v>365</v>
      </c>
      <c r="E110" s="2" t="s">
        <v>361</v>
      </c>
      <c r="F110" s="2" t="s">
        <v>362</v>
      </c>
      <c r="G110" s="3"/>
      <c r="H110" s="3"/>
      <c r="I110" s="3"/>
      <c r="J110" s="3"/>
      <c r="K110" s="3">
        <v>3</v>
      </c>
      <c r="L110" s="3" t="s">
        <v>250</v>
      </c>
      <c r="M110" s="3">
        <v>19</v>
      </c>
      <c r="N110" s="3">
        <v>20</v>
      </c>
      <c r="O110" s="3">
        <v>6</v>
      </c>
      <c r="P110" s="1" t="s">
        <v>366</v>
      </c>
    </row>
    <row r="111" spans="1:16" hidden="1">
      <c r="A111" s="38">
        <v>107</v>
      </c>
      <c r="B111" s="136"/>
      <c r="C111" s="2" t="s">
        <v>367</v>
      </c>
      <c r="D111" s="2" t="s">
        <v>368</v>
      </c>
      <c r="E111" s="2" t="s">
        <v>361</v>
      </c>
      <c r="F111" s="2" t="s">
        <v>362</v>
      </c>
      <c r="G111" s="3"/>
      <c r="H111" s="3"/>
      <c r="I111" s="3"/>
      <c r="J111" s="3"/>
      <c r="K111" s="3">
        <v>5</v>
      </c>
      <c r="L111" s="3" t="s">
        <v>369</v>
      </c>
      <c r="M111" s="3">
        <v>15</v>
      </c>
      <c r="N111" s="3">
        <v>20</v>
      </c>
      <c r="O111" s="3">
        <v>6</v>
      </c>
      <c r="P111" s="1" t="s">
        <v>370</v>
      </c>
    </row>
    <row r="112" spans="1:16" ht="27" hidden="1">
      <c r="A112" s="38">
        <v>108</v>
      </c>
      <c r="B112" s="137" t="s">
        <v>371</v>
      </c>
      <c r="C112" s="116" t="s">
        <v>372</v>
      </c>
      <c r="D112" s="2" t="s">
        <v>373</v>
      </c>
      <c r="E112" s="2" t="s">
        <v>41</v>
      </c>
      <c r="F112" s="2" t="s">
        <v>42</v>
      </c>
      <c r="G112" s="66"/>
      <c r="H112" s="67"/>
      <c r="I112" s="67"/>
      <c r="J112" s="67"/>
      <c r="K112" s="67">
        <v>1</v>
      </c>
      <c r="L112" s="67">
        <v>23</v>
      </c>
      <c r="M112" s="67">
        <v>23</v>
      </c>
      <c r="N112" s="74">
        <v>45</v>
      </c>
      <c r="O112" s="75">
        <v>22</v>
      </c>
      <c r="P112" s="76" t="s">
        <v>374</v>
      </c>
    </row>
    <row r="113" spans="1:17" ht="27" hidden="1">
      <c r="A113" s="38">
        <v>109</v>
      </c>
      <c r="B113" s="133"/>
      <c r="C113" s="8" t="s">
        <v>375</v>
      </c>
      <c r="D113" s="7" t="s">
        <v>376</v>
      </c>
      <c r="E113" s="8" t="s">
        <v>41</v>
      </c>
      <c r="F113" s="68" t="s">
        <v>42</v>
      </c>
      <c r="G113" s="69"/>
      <c r="H113" s="67"/>
      <c r="I113" s="67"/>
      <c r="J113" s="67"/>
      <c r="K113" s="67">
        <v>2</v>
      </c>
      <c r="L113" s="67">
        <v>25</v>
      </c>
      <c r="M113" s="67">
        <v>25</v>
      </c>
      <c r="N113" s="74">
        <v>45</v>
      </c>
      <c r="O113" s="75">
        <v>22</v>
      </c>
      <c r="P113" s="76" t="s">
        <v>377</v>
      </c>
    </row>
    <row r="114" spans="1:17" ht="27" hidden="1">
      <c r="A114" s="38">
        <v>110</v>
      </c>
      <c r="B114" s="133"/>
      <c r="C114" s="8" t="s">
        <v>378</v>
      </c>
      <c r="D114" s="7" t="s">
        <v>379</v>
      </c>
      <c r="E114" s="8" t="s">
        <v>41</v>
      </c>
      <c r="F114" s="68" t="s">
        <v>42</v>
      </c>
      <c r="G114" s="69"/>
      <c r="H114" s="67"/>
      <c r="I114" s="67"/>
      <c r="J114" s="67"/>
      <c r="K114" s="67">
        <v>3</v>
      </c>
      <c r="L114" s="67">
        <v>26</v>
      </c>
      <c r="M114" s="67">
        <v>26</v>
      </c>
      <c r="N114" s="74">
        <v>45</v>
      </c>
      <c r="O114" s="75">
        <v>22</v>
      </c>
      <c r="P114" s="76" t="s">
        <v>380</v>
      </c>
    </row>
    <row r="115" spans="1:17" ht="27" hidden="1">
      <c r="A115" s="38">
        <v>111</v>
      </c>
      <c r="B115" s="133"/>
      <c r="C115" s="8" t="s">
        <v>381</v>
      </c>
      <c r="D115" s="7" t="s">
        <v>382</v>
      </c>
      <c r="E115" s="24">
        <v>125100</v>
      </c>
      <c r="F115" s="68" t="s">
        <v>42</v>
      </c>
      <c r="G115" s="69"/>
      <c r="H115" s="67"/>
      <c r="I115" s="67"/>
      <c r="J115" s="67"/>
      <c r="K115" s="67">
        <v>5</v>
      </c>
      <c r="L115" s="67">
        <v>27</v>
      </c>
      <c r="M115" s="67">
        <v>27</v>
      </c>
      <c r="N115" s="74">
        <v>45</v>
      </c>
      <c r="O115" s="75">
        <v>22</v>
      </c>
      <c r="P115" s="76" t="s">
        <v>383</v>
      </c>
    </row>
    <row r="116" spans="1:17" ht="40.5" hidden="1">
      <c r="A116" s="38">
        <v>112</v>
      </c>
      <c r="B116" s="133"/>
      <c r="C116" s="8" t="s">
        <v>384</v>
      </c>
      <c r="D116" s="7" t="s">
        <v>385</v>
      </c>
      <c r="E116" s="8" t="s">
        <v>41</v>
      </c>
      <c r="F116" s="68" t="s">
        <v>42</v>
      </c>
      <c r="G116" s="69"/>
      <c r="H116" s="67"/>
      <c r="I116" s="67"/>
      <c r="J116" s="67"/>
      <c r="K116" s="67">
        <v>5</v>
      </c>
      <c r="L116" s="67">
        <v>27</v>
      </c>
      <c r="M116" s="67">
        <v>27</v>
      </c>
      <c r="N116" s="74">
        <v>45</v>
      </c>
      <c r="O116" s="75">
        <v>22</v>
      </c>
      <c r="P116" s="76" t="s">
        <v>386</v>
      </c>
    </row>
    <row r="117" spans="1:17" ht="40.5" hidden="1">
      <c r="A117" s="38">
        <v>113</v>
      </c>
      <c r="B117" s="133"/>
      <c r="C117" s="8" t="s">
        <v>387</v>
      </c>
      <c r="D117" s="7" t="s">
        <v>388</v>
      </c>
      <c r="E117" s="8" t="s">
        <v>321</v>
      </c>
      <c r="F117" s="68" t="s">
        <v>322</v>
      </c>
      <c r="G117" s="69"/>
      <c r="H117" s="67"/>
      <c r="I117" s="67"/>
      <c r="J117" s="67"/>
      <c r="K117" s="67">
        <v>2</v>
      </c>
      <c r="L117" s="67">
        <v>25</v>
      </c>
      <c r="M117" s="67">
        <v>25</v>
      </c>
      <c r="N117" s="74">
        <v>45</v>
      </c>
      <c r="O117" s="77">
        <v>25</v>
      </c>
      <c r="P117" s="76" t="s">
        <v>389</v>
      </c>
    </row>
    <row r="118" spans="1:17" ht="40.5" hidden="1">
      <c r="A118" s="38">
        <v>114</v>
      </c>
      <c r="B118" s="133"/>
      <c r="C118" s="8" t="s">
        <v>390</v>
      </c>
      <c r="D118" s="7" t="s">
        <v>391</v>
      </c>
      <c r="E118" s="8" t="s">
        <v>321</v>
      </c>
      <c r="F118" s="68" t="s">
        <v>322</v>
      </c>
      <c r="G118" s="69"/>
      <c r="H118" s="67"/>
      <c r="I118" s="67"/>
      <c r="J118" s="67"/>
      <c r="K118" s="67">
        <v>2</v>
      </c>
      <c r="L118" s="67">
        <v>25</v>
      </c>
      <c r="M118" s="67">
        <v>25</v>
      </c>
      <c r="N118" s="74">
        <v>45</v>
      </c>
      <c r="O118" s="77">
        <v>25</v>
      </c>
      <c r="P118" s="76" t="s">
        <v>392</v>
      </c>
    </row>
    <row r="119" spans="1:17" ht="54" hidden="1">
      <c r="A119" s="38">
        <v>115</v>
      </c>
      <c r="B119" s="133"/>
      <c r="C119" s="8" t="s">
        <v>393</v>
      </c>
      <c r="D119" s="7" t="s">
        <v>394</v>
      </c>
      <c r="E119" s="8" t="s">
        <v>321</v>
      </c>
      <c r="F119" s="68" t="s">
        <v>322</v>
      </c>
      <c r="G119" s="69"/>
      <c r="H119" s="67"/>
      <c r="I119" s="67"/>
      <c r="J119" s="67"/>
      <c r="K119" s="67">
        <v>5</v>
      </c>
      <c r="L119" s="67">
        <v>28</v>
      </c>
      <c r="M119" s="67">
        <v>28</v>
      </c>
      <c r="N119" s="74">
        <v>45</v>
      </c>
      <c r="O119" s="77">
        <v>25</v>
      </c>
      <c r="P119" s="76" t="s">
        <v>395</v>
      </c>
    </row>
    <row r="120" spans="1:17" ht="40.5" hidden="1">
      <c r="A120" s="38">
        <v>116</v>
      </c>
      <c r="B120" s="133"/>
      <c r="C120" s="8" t="s">
        <v>396</v>
      </c>
      <c r="D120" s="7" t="s">
        <v>397</v>
      </c>
      <c r="E120" s="8">
        <v>125600</v>
      </c>
      <c r="F120" s="68" t="s">
        <v>398</v>
      </c>
      <c r="G120" s="69"/>
      <c r="H120" s="67"/>
      <c r="I120" s="67"/>
      <c r="J120" s="67"/>
      <c r="K120" s="67">
        <v>1</v>
      </c>
      <c r="L120" s="67">
        <v>35</v>
      </c>
      <c r="M120" s="67">
        <v>35</v>
      </c>
      <c r="N120" s="74">
        <v>70</v>
      </c>
      <c r="O120" s="77">
        <v>34</v>
      </c>
      <c r="P120" s="76" t="s">
        <v>399</v>
      </c>
    </row>
    <row r="121" spans="1:17" ht="40.5" hidden="1">
      <c r="A121" s="38">
        <v>117</v>
      </c>
      <c r="B121" s="133"/>
      <c r="C121" s="8" t="s">
        <v>400</v>
      </c>
      <c r="D121" s="7" t="s">
        <v>401</v>
      </c>
      <c r="E121" s="8">
        <v>125600</v>
      </c>
      <c r="F121" s="68" t="s">
        <v>398</v>
      </c>
      <c r="G121" s="69"/>
      <c r="H121" s="67"/>
      <c r="I121" s="67"/>
      <c r="J121" s="67"/>
      <c r="K121" s="67">
        <v>1</v>
      </c>
      <c r="L121" s="67">
        <v>35</v>
      </c>
      <c r="M121" s="67">
        <v>35</v>
      </c>
      <c r="N121" s="74">
        <v>70</v>
      </c>
      <c r="O121" s="77">
        <v>34</v>
      </c>
      <c r="P121" s="76" t="s">
        <v>402</v>
      </c>
    </row>
    <row r="122" spans="1:17" ht="40.5" hidden="1">
      <c r="A122" s="38">
        <v>118</v>
      </c>
      <c r="B122" s="133"/>
      <c r="C122" s="8" t="s">
        <v>403</v>
      </c>
      <c r="D122" s="7" t="s">
        <v>404</v>
      </c>
      <c r="E122" s="8">
        <v>125600</v>
      </c>
      <c r="F122" s="68" t="s">
        <v>398</v>
      </c>
      <c r="G122" s="69"/>
      <c r="H122" s="67"/>
      <c r="I122" s="67"/>
      <c r="J122" s="67"/>
      <c r="K122" s="67">
        <v>1</v>
      </c>
      <c r="L122" s="67">
        <v>35</v>
      </c>
      <c r="M122" s="67">
        <v>35</v>
      </c>
      <c r="N122" s="74">
        <v>70</v>
      </c>
      <c r="O122" s="77">
        <v>34</v>
      </c>
      <c r="P122" s="76" t="s">
        <v>405</v>
      </c>
    </row>
    <row r="123" spans="1:17" ht="27" hidden="1">
      <c r="A123" s="38">
        <v>119</v>
      </c>
      <c r="B123" s="133"/>
      <c r="C123" s="8" t="s">
        <v>406</v>
      </c>
      <c r="D123" s="7" t="s">
        <v>407</v>
      </c>
      <c r="E123" s="24">
        <v>125600</v>
      </c>
      <c r="F123" s="70" t="s">
        <v>398</v>
      </c>
      <c r="G123" s="69"/>
      <c r="H123" s="67"/>
      <c r="I123" s="67"/>
      <c r="J123" s="67"/>
      <c r="K123" s="67">
        <v>2</v>
      </c>
      <c r="L123" s="67">
        <v>38</v>
      </c>
      <c r="M123" s="67">
        <v>38</v>
      </c>
      <c r="N123" s="74">
        <v>70</v>
      </c>
      <c r="O123" s="77">
        <v>34</v>
      </c>
      <c r="P123" s="76" t="s">
        <v>408</v>
      </c>
    </row>
    <row r="124" spans="1:17" ht="27" hidden="1">
      <c r="A124" s="38">
        <v>120</v>
      </c>
      <c r="B124" s="133"/>
      <c r="C124" s="8" t="s">
        <v>409</v>
      </c>
      <c r="D124" s="7" t="s">
        <v>410</v>
      </c>
      <c r="E124" s="8">
        <v>125600</v>
      </c>
      <c r="F124" s="70" t="s">
        <v>398</v>
      </c>
      <c r="G124" s="69"/>
      <c r="H124" s="67"/>
      <c r="I124" s="67"/>
      <c r="J124" s="67"/>
      <c r="K124" s="67">
        <v>3</v>
      </c>
      <c r="L124" s="67">
        <v>40</v>
      </c>
      <c r="M124" s="67">
        <v>40</v>
      </c>
      <c r="N124" s="74">
        <v>70</v>
      </c>
      <c r="O124" s="77">
        <v>34</v>
      </c>
      <c r="P124" s="76" t="s">
        <v>411</v>
      </c>
    </row>
    <row r="125" spans="1:17" ht="40.5" hidden="1">
      <c r="A125" s="38">
        <v>121</v>
      </c>
      <c r="B125" s="133"/>
      <c r="C125" s="8" t="s">
        <v>412</v>
      </c>
      <c r="D125" s="7" t="s">
        <v>413</v>
      </c>
      <c r="E125" s="8">
        <v>125600</v>
      </c>
      <c r="F125" s="70" t="s">
        <v>398</v>
      </c>
      <c r="G125" s="69"/>
      <c r="H125" s="67"/>
      <c r="I125" s="67"/>
      <c r="J125" s="67"/>
      <c r="K125" s="67">
        <v>4</v>
      </c>
      <c r="L125" s="67">
        <v>41</v>
      </c>
      <c r="M125" s="67">
        <v>41</v>
      </c>
      <c r="N125" s="74">
        <v>70</v>
      </c>
      <c r="O125" s="77">
        <v>34</v>
      </c>
      <c r="P125" s="76" t="s">
        <v>414</v>
      </c>
    </row>
    <row r="126" spans="1:17" ht="40.5" hidden="1">
      <c r="A126" s="38">
        <v>122</v>
      </c>
      <c r="B126" s="134"/>
      <c r="C126" s="8" t="s">
        <v>415</v>
      </c>
      <c r="D126" s="7" t="s">
        <v>416</v>
      </c>
      <c r="E126" s="8">
        <v>125600</v>
      </c>
      <c r="F126" s="70" t="s">
        <v>398</v>
      </c>
      <c r="G126" s="69"/>
      <c r="H126" s="67"/>
      <c r="I126" s="67"/>
      <c r="J126" s="67"/>
      <c r="K126" s="67">
        <v>5</v>
      </c>
      <c r="L126" s="67">
        <v>42</v>
      </c>
      <c r="M126" s="67">
        <v>42</v>
      </c>
      <c r="N126" s="74">
        <v>70</v>
      </c>
      <c r="O126" s="77">
        <v>34</v>
      </c>
      <c r="P126" s="76" t="s">
        <v>417</v>
      </c>
    </row>
    <row r="127" spans="1:17" ht="40.5" hidden="1">
      <c r="A127" s="38">
        <v>123</v>
      </c>
      <c r="B127" s="138" t="s">
        <v>418</v>
      </c>
      <c r="C127" s="5" t="s">
        <v>419</v>
      </c>
      <c r="D127" s="4" t="s">
        <v>420</v>
      </c>
      <c r="E127" s="5" t="s">
        <v>421</v>
      </c>
      <c r="F127" s="16" t="s">
        <v>422</v>
      </c>
      <c r="G127" s="17"/>
      <c r="H127" s="17">
        <v>4</v>
      </c>
      <c r="I127" s="17"/>
      <c r="J127" s="17"/>
      <c r="K127" s="17"/>
      <c r="L127" s="17">
        <v>62</v>
      </c>
      <c r="M127" s="17">
        <v>6</v>
      </c>
      <c r="N127" s="17">
        <v>47</v>
      </c>
      <c r="O127" s="17">
        <v>41</v>
      </c>
      <c r="P127" s="58" t="s">
        <v>423</v>
      </c>
    </row>
    <row r="128" spans="1:17" ht="40.5">
      <c r="A128" s="38">
        <v>124</v>
      </c>
      <c r="B128" s="135"/>
      <c r="C128" s="71" t="s">
        <v>424</v>
      </c>
      <c r="D128" s="11" t="s">
        <v>425</v>
      </c>
      <c r="E128" s="71" t="s">
        <v>426</v>
      </c>
      <c r="F128" s="72" t="s">
        <v>427</v>
      </c>
      <c r="G128" s="73">
        <v>2</v>
      </c>
      <c r="H128" s="73"/>
      <c r="I128" s="73"/>
      <c r="J128" s="73"/>
      <c r="K128" s="73">
        <v>5</v>
      </c>
      <c r="L128" s="73">
        <v>10</v>
      </c>
      <c r="M128" s="73">
        <v>10</v>
      </c>
      <c r="N128" s="73">
        <v>29</v>
      </c>
      <c r="O128" s="73">
        <v>8</v>
      </c>
      <c r="P128" s="78" t="s">
        <v>428</v>
      </c>
      <c r="Q128">
        <v>1</v>
      </c>
    </row>
    <row r="129" spans="1:17" ht="40.5">
      <c r="A129" s="38">
        <v>125</v>
      </c>
      <c r="B129" s="135"/>
      <c r="C129" s="13" t="s">
        <v>429</v>
      </c>
      <c r="D129" s="12" t="s">
        <v>430</v>
      </c>
      <c r="E129" s="13" t="s">
        <v>426</v>
      </c>
      <c r="F129" s="14" t="s">
        <v>427</v>
      </c>
      <c r="G129" s="15">
        <v>2</v>
      </c>
      <c r="H129" s="15"/>
      <c r="I129" s="15"/>
      <c r="J129" s="15"/>
      <c r="K129" s="15"/>
      <c r="L129" s="15">
        <v>6</v>
      </c>
      <c r="M129" s="15">
        <v>5</v>
      </c>
      <c r="N129" s="15">
        <v>29</v>
      </c>
      <c r="O129" s="15">
        <v>8</v>
      </c>
      <c r="P129" s="88" t="s">
        <v>431</v>
      </c>
      <c r="Q129">
        <v>1</v>
      </c>
    </row>
    <row r="130" spans="1:17" ht="27">
      <c r="A130" s="38">
        <v>126</v>
      </c>
      <c r="B130" s="135"/>
      <c r="C130" s="5" t="s">
        <v>432</v>
      </c>
      <c r="D130" s="4" t="s">
        <v>433</v>
      </c>
      <c r="E130" s="5" t="s">
        <v>426</v>
      </c>
      <c r="F130" s="16" t="s">
        <v>427</v>
      </c>
      <c r="G130" s="17"/>
      <c r="H130" s="17"/>
      <c r="I130" s="17"/>
      <c r="J130" s="17"/>
      <c r="K130" s="17">
        <v>5</v>
      </c>
      <c r="L130" s="17">
        <v>10</v>
      </c>
      <c r="M130" s="17">
        <v>12</v>
      </c>
      <c r="N130" s="17">
        <v>29</v>
      </c>
      <c r="O130" s="17">
        <v>8</v>
      </c>
      <c r="P130" s="58" t="s">
        <v>434</v>
      </c>
      <c r="Q130">
        <v>1</v>
      </c>
    </row>
    <row r="131" spans="1:17" ht="40.5">
      <c r="A131" s="38">
        <v>127</v>
      </c>
      <c r="B131" s="136"/>
      <c r="C131" s="5" t="s">
        <v>435</v>
      </c>
      <c r="D131" s="4" t="s">
        <v>436</v>
      </c>
      <c r="E131" s="5" t="s">
        <v>426</v>
      </c>
      <c r="F131" s="16" t="s">
        <v>427</v>
      </c>
      <c r="G131" s="17"/>
      <c r="H131" s="17"/>
      <c r="I131" s="17"/>
      <c r="J131" s="17"/>
      <c r="K131" s="17">
        <v>9</v>
      </c>
      <c r="L131" s="17">
        <v>13</v>
      </c>
      <c r="M131" s="17">
        <v>8</v>
      </c>
      <c r="N131" s="17">
        <v>29</v>
      </c>
      <c r="O131" s="17">
        <v>8</v>
      </c>
      <c r="P131" s="58" t="s">
        <v>437</v>
      </c>
      <c r="Q131">
        <v>1</v>
      </c>
    </row>
    <row r="132" spans="1:17" ht="40.5" hidden="1">
      <c r="A132" s="38">
        <v>128</v>
      </c>
      <c r="B132" s="133" t="s">
        <v>418</v>
      </c>
      <c r="C132" s="79" t="s">
        <v>419</v>
      </c>
      <c r="D132" s="80" t="s">
        <v>420</v>
      </c>
      <c r="E132" s="81" t="s">
        <v>421</v>
      </c>
      <c r="F132" s="80" t="s">
        <v>422</v>
      </c>
      <c r="G132" s="80">
        <v>0</v>
      </c>
      <c r="H132" s="80">
        <v>4</v>
      </c>
      <c r="I132" s="80">
        <v>0</v>
      </c>
      <c r="J132" s="80">
        <v>0</v>
      </c>
      <c r="K132" s="80">
        <v>0</v>
      </c>
      <c r="L132" s="80">
        <v>62</v>
      </c>
      <c r="M132" s="80">
        <v>6</v>
      </c>
      <c r="N132" s="80">
        <v>47</v>
      </c>
      <c r="O132" s="80">
        <v>41</v>
      </c>
      <c r="P132" s="89" t="s">
        <v>423</v>
      </c>
    </row>
    <row r="133" spans="1:17" ht="40.5">
      <c r="A133" s="38">
        <v>129</v>
      </c>
      <c r="B133" s="133"/>
      <c r="C133" s="82" t="s">
        <v>424</v>
      </c>
      <c r="D133" s="9" t="s">
        <v>425</v>
      </c>
      <c r="E133" s="10" t="s">
        <v>426</v>
      </c>
      <c r="F133" s="9" t="s">
        <v>427</v>
      </c>
      <c r="G133" s="9">
        <v>2</v>
      </c>
      <c r="H133" s="9">
        <v>0</v>
      </c>
      <c r="I133" s="9">
        <v>0</v>
      </c>
      <c r="J133" s="9">
        <v>0</v>
      </c>
      <c r="K133" s="9">
        <v>5</v>
      </c>
      <c r="L133" s="9">
        <v>10</v>
      </c>
      <c r="M133" s="9">
        <v>10</v>
      </c>
      <c r="N133" s="9">
        <v>29</v>
      </c>
      <c r="O133" s="9">
        <v>8</v>
      </c>
      <c r="P133" s="32" t="s">
        <v>428</v>
      </c>
      <c r="Q133">
        <v>1</v>
      </c>
    </row>
    <row r="134" spans="1:17" ht="40.5">
      <c r="A134" s="38">
        <v>130</v>
      </c>
      <c r="B134" s="133"/>
      <c r="C134" s="83" t="s">
        <v>438</v>
      </c>
      <c r="D134" s="18" t="s">
        <v>430</v>
      </c>
      <c r="E134" s="19" t="s">
        <v>439</v>
      </c>
      <c r="F134" s="18" t="s">
        <v>427</v>
      </c>
      <c r="G134" s="18">
        <v>2</v>
      </c>
      <c r="H134" s="18">
        <v>0</v>
      </c>
      <c r="I134" s="18">
        <v>0</v>
      </c>
      <c r="J134" s="18">
        <v>0</v>
      </c>
      <c r="K134" s="18">
        <v>0</v>
      </c>
      <c r="L134" s="18">
        <v>6</v>
      </c>
      <c r="M134" s="18">
        <v>5</v>
      </c>
      <c r="N134" s="18">
        <v>29</v>
      </c>
      <c r="O134" s="18">
        <v>8</v>
      </c>
      <c r="P134" s="31" t="s">
        <v>431</v>
      </c>
      <c r="Q134">
        <v>1</v>
      </c>
    </row>
    <row r="135" spans="1:17" ht="27">
      <c r="A135" s="38">
        <v>131</v>
      </c>
      <c r="B135" s="133"/>
      <c r="C135" s="82" t="s">
        <v>432</v>
      </c>
      <c r="D135" s="9" t="s">
        <v>433</v>
      </c>
      <c r="E135" s="10" t="s">
        <v>426</v>
      </c>
      <c r="F135" s="9" t="s">
        <v>427</v>
      </c>
      <c r="G135" s="9">
        <v>0</v>
      </c>
      <c r="H135" s="9">
        <v>0</v>
      </c>
      <c r="I135" s="9">
        <v>0</v>
      </c>
      <c r="J135" s="9">
        <v>0</v>
      </c>
      <c r="K135" s="9">
        <v>5</v>
      </c>
      <c r="L135" s="9">
        <v>10</v>
      </c>
      <c r="M135" s="9">
        <v>12</v>
      </c>
      <c r="N135" s="9">
        <v>29</v>
      </c>
      <c r="O135" s="9">
        <v>8</v>
      </c>
      <c r="P135" s="32" t="s">
        <v>434</v>
      </c>
      <c r="Q135">
        <v>1</v>
      </c>
    </row>
    <row r="136" spans="1:17" ht="40.5">
      <c r="A136" s="38">
        <v>132</v>
      </c>
      <c r="B136" s="133"/>
      <c r="C136" s="82" t="s">
        <v>435</v>
      </c>
      <c r="D136" s="9" t="s">
        <v>436</v>
      </c>
      <c r="E136" s="10" t="s">
        <v>426</v>
      </c>
      <c r="F136" s="9" t="s">
        <v>427</v>
      </c>
      <c r="G136" s="9">
        <v>0</v>
      </c>
      <c r="H136" s="9">
        <v>0</v>
      </c>
      <c r="I136" s="9">
        <v>0</v>
      </c>
      <c r="J136" s="9">
        <v>0</v>
      </c>
      <c r="K136" s="9">
        <v>9</v>
      </c>
      <c r="L136" s="9">
        <v>13</v>
      </c>
      <c r="M136" s="9">
        <v>8</v>
      </c>
      <c r="N136" s="9">
        <v>29</v>
      </c>
      <c r="O136" s="9">
        <v>8</v>
      </c>
      <c r="P136" s="32" t="s">
        <v>440</v>
      </c>
      <c r="Q136">
        <v>1</v>
      </c>
    </row>
    <row r="137" spans="1:17" ht="40.5">
      <c r="A137" s="38">
        <v>133</v>
      </c>
      <c r="B137" s="133"/>
      <c r="C137" s="84" t="s">
        <v>441</v>
      </c>
      <c r="D137" s="20" t="s">
        <v>442</v>
      </c>
      <c r="E137" s="21" t="s">
        <v>426</v>
      </c>
      <c r="F137" s="20" t="s">
        <v>427</v>
      </c>
      <c r="G137" s="20">
        <v>2</v>
      </c>
      <c r="H137" s="20">
        <v>0</v>
      </c>
      <c r="I137" s="20">
        <v>0</v>
      </c>
      <c r="J137" s="20">
        <v>0</v>
      </c>
      <c r="K137" s="20">
        <v>7</v>
      </c>
      <c r="L137" s="20">
        <v>12</v>
      </c>
      <c r="M137" s="20">
        <v>9</v>
      </c>
      <c r="N137" s="20">
        <v>29</v>
      </c>
      <c r="O137" s="20">
        <v>8</v>
      </c>
      <c r="P137" s="33" t="s">
        <v>443</v>
      </c>
      <c r="Q137">
        <v>1</v>
      </c>
    </row>
    <row r="138" spans="1:17" ht="40.5">
      <c r="A138" s="38">
        <v>134</v>
      </c>
      <c r="B138" s="133"/>
      <c r="C138" s="83" t="s">
        <v>444</v>
      </c>
      <c r="D138" s="18" t="s">
        <v>445</v>
      </c>
      <c r="E138" s="19" t="s">
        <v>194</v>
      </c>
      <c r="F138" s="22" t="s">
        <v>195</v>
      </c>
      <c r="G138" s="18">
        <v>3</v>
      </c>
      <c r="H138" s="18">
        <v>0</v>
      </c>
      <c r="I138" s="18">
        <v>0</v>
      </c>
      <c r="J138" s="18">
        <v>0</v>
      </c>
      <c r="K138" s="18">
        <v>0</v>
      </c>
      <c r="L138" s="18">
        <v>4</v>
      </c>
      <c r="M138" s="18">
        <v>2</v>
      </c>
      <c r="N138" s="18">
        <v>30</v>
      </c>
      <c r="O138" s="18">
        <v>8</v>
      </c>
      <c r="P138" s="31" t="s">
        <v>446</v>
      </c>
      <c r="Q138">
        <v>1</v>
      </c>
    </row>
    <row r="139" spans="1:17" ht="40.5">
      <c r="A139" s="38">
        <v>135</v>
      </c>
      <c r="B139" s="133"/>
      <c r="C139" s="82" t="s">
        <v>447</v>
      </c>
      <c r="D139" s="9" t="s">
        <v>448</v>
      </c>
      <c r="E139" s="10" t="s">
        <v>449</v>
      </c>
      <c r="F139" s="23" t="s">
        <v>450</v>
      </c>
      <c r="G139" s="9">
        <v>0</v>
      </c>
      <c r="H139" s="9">
        <v>0</v>
      </c>
      <c r="I139" s="9">
        <v>0</v>
      </c>
      <c r="J139" s="9">
        <v>0</v>
      </c>
      <c r="K139" s="9">
        <v>2</v>
      </c>
      <c r="L139" s="9">
        <v>9</v>
      </c>
      <c r="M139" s="9">
        <v>8</v>
      </c>
      <c r="N139" s="9">
        <v>11</v>
      </c>
      <c r="O139" s="9">
        <v>9</v>
      </c>
      <c r="P139" s="32" t="s">
        <v>451</v>
      </c>
      <c r="Q139">
        <v>1</v>
      </c>
    </row>
    <row r="140" spans="1:17" ht="40.5" hidden="1">
      <c r="A140" s="38">
        <v>136</v>
      </c>
      <c r="B140" s="133"/>
      <c r="C140" s="82" t="s">
        <v>452</v>
      </c>
      <c r="D140" s="9" t="s">
        <v>453</v>
      </c>
      <c r="E140" s="10" t="s">
        <v>454</v>
      </c>
      <c r="F140" s="9" t="s">
        <v>455</v>
      </c>
      <c r="G140" s="9">
        <v>0</v>
      </c>
      <c r="H140" s="9">
        <v>0</v>
      </c>
      <c r="I140" s="9">
        <v>0</v>
      </c>
      <c r="J140" s="9">
        <v>0</v>
      </c>
      <c r="K140" s="9">
        <v>3</v>
      </c>
      <c r="L140" s="9">
        <v>2</v>
      </c>
      <c r="M140" s="9">
        <v>3</v>
      </c>
      <c r="N140" s="9">
        <v>13</v>
      </c>
      <c r="O140" s="9">
        <v>1</v>
      </c>
      <c r="P140" s="32" t="s">
        <v>456</v>
      </c>
    </row>
    <row r="141" spans="1:17" ht="27" hidden="1">
      <c r="A141" s="38">
        <v>137</v>
      </c>
      <c r="B141" s="133"/>
      <c r="C141" s="82" t="s">
        <v>457</v>
      </c>
      <c r="D141" s="9" t="s">
        <v>458</v>
      </c>
      <c r="E141" s="10" t="s">
        <v>321</v>
      </c>
      <c r="F141" s="9" t="s">
        <v>322</v>
      </c>
      <c r="G141" s="9">
        <v>0</v>
      </c>
      <c r="H141" s="9">
        <v>0</v>
      </c>
      <c r="I141" s="9">
        <v>0</v>
      </c>
      <c r="J141" s="9">
        <v>0</v>
      </c>
      <c r="K141" s="9">
        <v>7</v>
      </c>
      <c r="L141" s="9">
        <v>34</v>
      </c>
      <c r="M141" s="9">
        <v>54</v>
      </c>
      <c r="N141" s="9">
        <v>70</v>
      </c>
      <c r="O141" s="9">
        <v>30</v>
      </c>
      <c r="P141" s="32" t="s">
        <v>459</v>
      </c>
    </row>
    <row r="142" spans="1:17" ht="27" hidden="1">
      <c r="A142" s="38">
        <v>138</v>
      </c>
      <c r="B142" s="133"/>
      <c r="C142" s="82" t="s">
        <v>460</v>
      </c>
      <c r="D142" s="9" t="s">
        <v>461</v>
      </c>
      <c r="E142" s="10" t="s">
        <v>321</v>
      </c>
      <c r="F142" s="9" t="s">
        <v>322</v>
      </c>
      <c r="G142" s="9">
        <v>0</v>
      </c>
      <c r="H142" s="9">
        <v>0</v>
      </c>
      <c r="I142" s="9">
        <v>0</v>
      </c>
      <c r="J142" s="9">
        <v>0</v>
      </c>
      <c r="K142" s="9">
        <v>6</v>
      </c>
      <c r="L142" s="9">
        <v>33</v>
      </c>
      <c r="M142" s="9">
        <v>49</v>
      </c>
      <c r="N142" s="9">
        <v>70</v>
      </c>
      <c r="O142" s="9">
        <v>30</v>
      </c>
      <c r="P142" s="32" t="s">
        <v>462</v>
      </c>
    </row>
    <row r="143" spans="1:17" ht="27" hidden="1">
      <c r="A143" s="38">
        <v>139</v>
      </c>
      <c r="B143" s="133"/>
      <c r="C143" s="82" t="s">
        <v>463</v>
      </c>
      <c r="D143" s="9" t="s">
        <v>464</v>
      </c>
      <c r="E143" s="10" t="s">
        <v>321</v>
      </c>
      <c r="F143" s="9" t="s">
        <v>322</v>
      </c>
      <c r="G143" s="9">
        <v>0</v>
      </c>
      <c r="H143" s="9">
        <v>0</v>
      </c>
      <c r="I143" s="9">
        <v>0</v>
      </c>
      <c r="J143" s="9">
        <v>0</v>
      </c>
      <c r="K143" s="9">
        <v>1</v>
      </c>
      <c r="L143" s="9">
        <v>31</v>
      </c>
      <c r="M143" s="9">
        <v>34</v>
      </c>
      <c r="N143" s="9">
        <v>70</v>
      </c>
      <c r="O143" s="9">
        <v>30</v>
      </c>
      <c r="P143" s="32" t="s">
        <v>465</v>
      </c>
    </row>
    <row r="144" spans="1:17" ht="27" hidden="1">
      <c r="A144" s="38">
        <v>140</v>
      </c>
      <c r="B144" s="133"/>
      <c r="C144" s="82" t="s">
        <v>466</v>
      </c>
      <c r="D144" s="9" t="s">
        <v>467</v>
      </c>
      <c r="E144" s="10" t="s">
        <v>321</v>
      </c>
      <c r="F144" s="9" t="s">
        <v>322</v>
      </c>
      <c r="G144" s="9">
        <v>0</v>
      </c>
      <c r="H144" s="9">
        <v>0</v>
      </c>
      <c r="I144" s="9">
        <v>0</v>
      </c>
      <c r="J144" s="9">
        <v>0</v>
      </c>
      <c r="K144" s="9">
        <v>8</v>
      </c>
      <c r="L144" s="9">
        <v>37</v>
      </c>
      <c r="M144" s="9">
        <v>17</v>
      </c>
      <c r="N144" s="9">
        <v>70</v>
      </c>
      <c r="O144" s="9">
        <v>30</v>
      </c>
      <c r="P144" s="32" t="s">
        <v>468</v>
      </c>
    </row>
    <row r="145" spans="1:17" ht="27" hidden="1">
      <c r="A145" s="38">
        <v>141</v>
      </c>
      <c r="B145" s="133"/>
      <c r="C145" s="82" t="s">
        <v>469</v>
      </c>
      <c r="D145" s="9" t="s">
        <v>470</v>
      </c>
      <c r="E145" s="10" t="s">
        <v>321</v>
      </c>
      <c r="F145" s="9" t="s">
        <v>322</v>
      </c>
      <c r="G145" s="9">
        <v>0</v>
      </c>
      <c r="H145" s="9">
        <v>0</v>
      </c>
      <c r="I145" s="9">
        <v>0</v>
      </c>
      <c r="J145" s="9">
        <v>0</v>
      </c>
      <c r="K145" s="9">
        <v>9</v>
      </c>
      <c r="L145" s="9">
        <v>38</v>
      </c>
      <c r="M145" s="9">
        <v>53</v>
      </c>
      <c r="N145" s="9">
        <v>70</v>
      </c>
      <c r="O145" s="9">
        <v>30</v>
      </c>
      <c r="P145" s="32" t="s">
        <v>471</v>
      </c>
    </row>
    <row r="146" spans="1:17" ht="40.5" hidden="1">
      <c r="A146" s="38">
        <v>142</v>
      </c>
      <c r="B146" s="133"/>
      <c r="C146" s="82" t="s">
        <v>472</v>
      </c>
      <c r="D146" s="9" t="s">
        <v>473</v>
      </c>
      <c r="E146" s="10" t="s">
        <v>321</v>
      </c>
      <c r="F146" s="9" t="s">
        <v>322</v>
      </c>
      <c r="G146" s="9">
        <v>0</v>
      </c>
      <c r="H146" s="9">
        <v>0</v>
      </c>
      <c r="I146" s="9">
        <v>0</v>
      </c>
      <c r="J146" s="9">
        <v>0</v>
      </c>
      <c r="K146" s="9">
        <v>7</v>
      </c>
      <c r="L146" s="9">
        <v>34</v>
      </c>
      <c r="M146" s="9">
        <v>29</v>
      </c>
      <c r="N146" s="9">
        <v>70</v>
      </c>
      <c r="O146" s="9">
        <v>30</v>
      </c>
      <c r="P146" s="32" t="s">
        <v>474</v>
      </c>
    </row>
    <row r="147" spans="1:17" ht="27">
      <c r="A147" s="38">
        <v>143</v>
      </c>
      <c r="B147" s="133"/>
      <c r="C147" s="82" t="s">
        <v>475</v>
      </c>
      <c r="D147" s="9" t="s">
        <v>476</v>
      </c>
      <c r="E147" s="10" t="s">
        <v>477</v>
      </c>
      <c r="F147" s="9" t="s">
        <v>478</v>
      </c>
      <c r="G147" s="9">
        <v>0</v>
      </c>
      <c r="H147" s="9">
        <v>0</v>
      </c>
      <c r="I147" s="9">
        <v>3</v>
      </c>
      <c r="J147" s="9">
        <v>0</v>
      </c>
      <c r="K147" s="9">
        <v>0</v>
      </c>
      <c r="L147" s="9">
        <v>3</v>
      </c>
      <c r="M147" s="9">
        <v>5</v>
      </c>
      <c r="N147" s="9">
        <v>12</v>
      </c>
      <c r="O147" s="9">
        <v>1</v>
      </c>
      <c r="P147" s="32" t="s">
        <v>479</v>
      </c>
      <c r="Q147">
        <v>1</v>
      </c>
    </row>
    <row r="148" spans="1:17" ht="27">
      <c r="A148" s="38">
        <v>144</v>
      </c>
      <c r="B148" s="133"/>
      <c r="C148" s="82" t="s">
        <v>480</v>
      </c>
      <c r="D148" s="9" t="s">
        <v>481</v>
      </c>
      <c r="E148" s="10" t="s">
        <v>477</v>
      </c>
      <c r="F148" s="9" t="s">
        <v>478</v>
      </c>
      <c r="G148" s="9">
        <v>0</v>
      </c>
      <c r="H148" s="9">
        <v>0</v>
      </c>
      <c r="I148" s="9">
        <v>6</v>
      </c>
      <c r="J148" s="9">
        <v>0</v>
      </c>
      <c r="K148" s="9">
        <v>0</v>
      </c>
      <c r="L148" s="9">
        <v>2</v>
      </c>
      <c r="M148" s="9">
        <v>3</v>
      </c>
      <c r="N148" s="9">
        <v>12</v>
      </c>
      <c r="O148" s="9">
        <v>1</v>
      </c>
      <c r="P148" s="32" t="s">
        <v>482</v>
      </c>
      <c r="Q148">
        <v>1</v>
      </c>
    </row>
    <row r="149" spans="1:17" ht="27">
      <c r="A149" s="38">
        <v>145</v>
      </c>
      <c r="B149" s="133"/>
      <c r="C149" s="82" t="s">
        <v>483</v>
      </c>
      <c r="D149" s="9" t="s">
        <v>484</v>
      </c>
      <c r="E149" s="10" t="s">
        <v>477</v>
      </c>
      <c r="F149" s="9" t="s">
        <v>478</v>
      </c>
      <c r="G149" s="9">
        <v>0</v>
      </c>
      <c r="H149" s="9">
        <v>0</v>
      </c>
      <c r="I149" s="9">
        <v>6</v>
      </c>
      <c r="J149" s="9">
        <v>0</v>
      </c>
      <c r="K149" s="9">
        <v>0</v>
      </c>
      <c r="L149" s="9">
        <v>3</v>
      </c>
      <c r="M149" s="9">
        <v>3</v>
      </c>
      <c r="N149" s="9">
        <v>12</v>
      </c>
      <c r="O149" s="9">
        <v>1</v>
      </c>
      <c r="P149" s="32" t="s">
        <v>485</v>
      </c>
      <c r="Q149">
        <v>1</v>
      </c>
    </row>
    <row r="150" spans="1:17" ht="40.5" hidden="1">
      <c r="A150" s="38"/>
      <c r="B150" s="138" t="s">
        <v>486</v>
      </c>
      <c r="C150" s="25" t="s">
        <v>487</v>
      </c>
      <c r="D150" s="25" t="s">
        <v>488</v>
      </c>
      <c r="E150" s="25">
        <v>125100</v>
      </c>
      <c r="F150" s="85" t="s">
        <v>42</v>
      </c>
      <c r="G150" s="25"/>
      <c r="H150" s="25"/>
      <c r="I150" s="25"/>
      <c r="J150" s="25"/>
      <c r="K150" s="90">
        <v>1</v>
      </c>
      <c r="L150" s="90">
        <v>55</v>
      </c>
      <c r="M150" s="90">
        <v>55</v>
      </c>
      <c r="N150" s="27">
        <v>90</v>
      </c>
      <c r="O150" s="27">
        <v>43</v>
      </c>
      <c r="P150" s="91" t="s">
        <v>489</v>
      </c>
    </row>
    <row r="151" spans="1:17" ht="54" hidden="1">
      <c r="A151" s="38"/>
      <c r="B151" s="135"/>
      <c r="C151" s="25" t="s">
        <v>490</v>
      </c>
      <c r="D151" s="25" t="s">
        <v>491</v>
      </c>
      <c r="E151" s="25">
        <v>125100</v>
      </c>
      <c r="F151" s="85" t="s">
        <v>42</v>
      </c>
      <c r="G151" s="25"/>
      <c r="H151" s="25"/>
      <c r="I151" s="25"/>
      <c r="J151" s="25"/>
      <c r="K151" s="90">
        <v>2</v>
      </c>
      <c r="L151" s="90">
        <v>58</v>
      </c>
      <c r="M151" s="90">
        <v>58</v>
      </c>
      <c r="N151" s="36">
        <v>90</v>
      </c>
      <c r="O151" s="27">
        <v>43</v>
      </c>
      <c r="P151" s="91" t="s">
        <v>492</v>
      </c>
    </row>
    <row r="152" spans="1:17" ht="40.5" hidden="1">
      <c r="A152" s="38"/>
      <c r="B152" s="135"/>
      <c r="C152" s="25" t="s">
        <v>493</v>
      </c>
      <c r="D152" s="25" t="s">
        <v>494</v>
      </c>
      <c r="E152" s="25">
        <v>125100</v>
      </c>
      <c r="F152" s="85" t="s">
        <v>42</v>
      </c>
      <c r="G152" s="25"/>
      <c r="H152" s="25"/>
      <c r="I152" s="25"/>
      <c r="J152" s="25"/>
      <c r="K152" s="90">
        <v>2</v>
      </c>
      <c r="L152" s="90">
        <v>58</v>
      </c>
      <c r="M152" s="90">
        <v>58</v>
      </c>
      <c r="N152" s="27">
        <v>90</v>
      </c>
      <c r="O152" s="27">
        <v>43</v>
      </c>
      <c r="P152" s="91" t="s">
        <v>495</v>
      </c>
    </row>
    <row r="153" spans="1:17" ht="40.5" hidden="1">
      <c r="A153" s="38"/>
      <c r="B153" s="135"/>
      <c r="C153" s="25" t="s">
        <v>496</v>
      </c>
      <c r="D153" s="25" t="s">
        <v>497</v>
      </c>
      <c r="E153" s="25">
        <v>125100</v>
      </c>
      <c r="F153" s="85" t="s">
        <v>42</v>
      </c>
      <c r="G153" s="25"/>
      <c r="H153" s="25"/>
      <c r="I153" s="25"/>
      <c r="J153" s="25"/>
      <c r="K153" s="90">
        <v>3</v>
      </c>
      <c r="L153" s="90">
        <v>61</v>
      </c>
      <c r="M153" s="90">
        <v>61</v>
      </c>
      <c r="N153" s="36">
        <v>90</v>
      </c>
      <c r="O153" s="27">
        <v>43</v>
      </c>
      <c r="P153" s="91" t="s">
        <v>498</v>
      </c>
    </row>
    <row r="154" spans="1:17" ht="40.5" hidden="1">
      <c r="A154" s="38"/>
      <c r="B154" s="135"/>
      <c r="C154" s="25" t="s">
        <v>499</v>
      </c>
      <c r="D154" s="25" t="s">
        <v>500</v>
      </c>
      <c r="E154" s="25">
        <v>125100</v>
      </c>
      <c r="F154" s="85" t="s">
        <v>42</v>
      </c>
      <c r="G154" s="25"/>
      <c r="H154" s="25"/>
      <c r="I154" s="25"/>
      <c r="J154" s="25"/>
      <c r="K154" s="90">
        <v>4</v>
      </c>
      <c r="L154" s="90">
        <v>63</v>
      </c>
      <c r="M154" s="90">
        <v>63</v>
      </c>
      <c r="N154" s="27">
        <v>90</v>
      </c>
      <c r="O154" s="27">
        <v>43</v>
      </c>
      <c r="P154" s="91" t="s">
        <v>501</v>
      </c>
    </row>
    <row r="155" spans="1:17" ht="40.5" hidden="1">
      <c r="A155" s="38">
        <v>146</v>
      </c>
      <c r="B155" s="135"/>
      <c r="C155" s="26" t="s">
        <v>502</v>
      </c>
      <c r="D155" s="26" t="s">
        <v>503</v>
      </c>
      <c r="E155" s="26">
        <v>125100</v>
      </c>
      <c r="F155" s="86" t="s">
        <v>42</v>
      </c>
      <c r="G155" s="27"/>
      <c r="H155" s="27"/>
      <c r="I155" s="27"/>
      <c r="J155" s="27"/>
      <c r="K155" s="27">
        <v>4</v>
      </c>
      <c r="L155" s="27">
        <v>63</v>
      </c>
      <c r="M155" s="27">
        <v>63</v>
      </c>
      <c r="N155" s="27">
        <v>90</v>
      </c>
      <c r="O155" s="27">
        <v>43</v>
      </c>
      <c r="P155" s="92" t="s">
        <v>504</v>
      </c>
    </row>
    <row r="156" spans="1:17" ht="40.5" hidden="1">
      <c r="A156" s="38">
        <v>147</v>
      </c>
      <c r="B156" s="135"/>
      <c r="C156" s="26" t="s">
        <v>505</v>
      </c>
      <c r="D156" s="26" t="s">
        <v>506</v>
      </c>
      <c r="E156" s="26">
        <v>125100</v>
      </c>
      <c r="F156" s="86" t="s">
        <v>42</v>
      </c>
      <c r="G156" s="27"/>
      <c r="H156" s="27"/>
      <c r="I156" s="27"/>
      <c r="J156" s="27"/>
      <c r="K156" s="27">
        <v>4</v>
      </c>
      <c r="L156" s="27">
        <v>63</v>
      </c>
      <c r="M156" s="27">
        <v>63</v>
      </c>
      <c r="N156" s="36">
        <v>90</v>
      </c>
      <c r="O156" s="27">
        <v>43</v>
      </c>
      <c r="P156" s="92" t="s">
        <v>507</v>
      </c>
    </row>
    <row r="157" spans="1:17" ht="40.5" hidden="1">
      <c r="A157" s="38">
        <v>148</v>
      </c>
      <c r="B157" s="135"/>
      <c r="C157" s="26" t="s">
        <v>508</v>
      </c>
      <c r="D157" s="26" t="s">
        <v>509</v>
      </c>
      <c r="E157" s="26">
        <v>125100</v>
      </c>
      <c r="F157" s="86" t="s">
        <v>42</v>
      </c>
      <c r="G157" s="27"/>
      <c r="H157" s="27"/>
      <c r="I157" s="27"/>
      <c r="J157" s="27"/>
      <c r="K157" s="27">
        <v>5</v>
      </c>
      <c r="L157" s="27">
        <v>66</v>
      </c>
      <c r="M157" s="27">
        <v>66</v>
      </c>
      <c r="N157" s="27">
        <v>90</v>
      </c>
      <c r="O157" s="27">
        <v>43</v>
      </c>
      <c r="P157" s="92" t="s">
        <v>510</v>
      </c>
    </row>
    <row r="158" spans="1:17" ht="40.5" hidden="1">
      <c r="A158" s="38">
        <v>149</v>
      </c>
      <c r="B158" s="135"/>
      <c r="C158" s="26" t="s">
        <v>511</v>
      </c>
      <c r="D158" s="26" t="s">
        <v>512</v>
      </c>
      <c r="E158" s="26">
        <v>125100</v>
      </c>
      <c r="F158" s="86" t="s">
        <v>42</v>
      </c>
      <c r="G158" s="27"/>
      <c r="H158" s="27"/>
      <c r="I158" s="27"/>
      <c r="J158" s="27"/>
      <c r="K158" s="27">
        <v>7</v>
      </c>
      <c r="L158" s="27">
        <v>68</v>
      </c>
      <c r="M158" s="27">
        <v>68</v>
      </c>
      <c r="N158" s="36">
        <v>90</v>
      </c>
      <c r="O158" s="27">
        <v>43</v>
      </c>
      <c r="P158" s="92" t="s">
        <v>513</v>
      </c>
    </row>
    <row r="159" spans="1:17" ht="40.5" hidden="1">
      <c r="A159" s="38">
        <v>150</v>
      </c>
      <c r="B159" s="135"/>
      <c r="C159" s="26" t="s">
        <v>514</v>
      </c>
      <c r="D159" s="26" t="s">
        <v>515</v>
      </c>
      <c r="E159" s="26">
        <v>125100</v>
      </c>
      <c r="F159" s="86" t="s">
        <v>42</v>
      </c>
      <c r="G159" s="27"/>
      <c r="H159" s="27"/>
      <c r="I159" s="27"/>
      <c r="J159" s="27"/>
      <c r="K159" s="27">
        <v>7</v>
      </c>
      <c r="L159" s="27">
        <v>68</v>
      </c>
      <c r="M159" s="27">
        <v>68</v>
      </c>
      <c r="N159" s="27">
        <v>90</v>
      </c>
      <c r="O159" s="27">
        <v>43</v>
      </c>
      <c r="P159" s="92" t="s">
        <v>516</v>
      </c>
    </row>
    <row r="160" spans="1:17" ht="40.5" hidden="1">
      <c r="A160" s="38">
        <v>151</v>
      </c>
      <c r="B160" s="135"/>
      <c r="C160" s="26" t="s">
        <v>517</v>
      </c>
      <c r="D160" s="26" t="s">
        <v>518</v>
      </c>
      <c r="E160" s="26">
        <v>125100</v>
      </c>
      <c r="F160" s="86" t="s">
        <v>42</v>
      </c>
      <c r="G160" s="27"/>
      <c r="H160" s="27"/>
      <c r="I160" s="27"/>
      <c r="J160" s="27"/>
      <c r="K160" s="27">
        <v>9</v>
      </c>
      <c r="L160" s="27">
        <v>71</v>
      </c>
      <c r="M160" s="27">
        <v>71</v>
      </c>
      <c r="N160" s="36">
        <v>90</v>
      </c>
      <c r="O160" s="27">
        <v>43</v>
      </c>
      <c r="P160" s="92" t="s">
        <v>519</v>
      </c>
    </row>
    <row r="161" spans="1:16" ht="40.5" hidden="1">
      <c r="A161" s="38">
        <v>152</v>
      </c>
      <c r="B161" s="135"/>
      <c r="C161" s="26" t="s">
        <v>520</v>
      </c>
      <c r="D161" s="26" t="s">
        <v>521</v>
      </c>
      <c r="E161" s="26">
        <v>125100</v>
      </c>
      <c r="F161" s="86" t="s">
        <v>42</v>
      </c>
      <c r="G161" s="27"/>
      <c r="H161" s="27"/>
      <c r="I161" s="27"/>
      <c r="J161" s="27"/>
      <c r="K161" s="27">
        <v>9</v>
      </c>
      <c r="L161" s="27">
        <v>71</v>
      </c>
      <c r="M161" s="27">
        <v>71</v>
      </c>
      <c r="N161" s="27">
        <v>90</v>
      </c>
      <c r="O161" s="27">
        <v>43</v>
      </c>
      <c r="P161" s="92" t="s">
        <v>522</v>
      </c>
    </row>
    <row r="162" spans="1:16" ht="40.5" hidden="1">
      <c r="A162" s="38">
        <v>153</v>
      </c>
      <c r="B162" s="135"/>
      <c r="C162" s="26" t="s">
        <v>523</v>
      </c>
      <c r="D162" s="26" t="s">
        <v>524</v>
      </c>
      <c r="E162" s="26">
        <v>125100</v>
      </c>
      <c r="F162" s="86" t="s">
        <v>42</v>
      </c>
      <c r="G162" s="27"/>
      <c r="H162" s="27"/>
      <c r="I162" s="27"/>
      <c r="J162" s="27"/>
      <c r="K162" s="27">
        <v>10</v>
      </c>
      <c r="L162" s="27">
        <v>73</v>
      </c>
      <c r="M162" s="27">
        <v>73</v>
      </c>
      <c r="N162" s="36">
        <v>90</v>
      </c>
      <c r="O162" s="27">
        <v>43</v>
      </c>
      <c r="P162" s="92" t="s">
        <v>525</v>
      </c>
    </row>
    <row r="163" spans="1:16" ht="40.5" hidden="1">
      <c r="A163" s="38">
        <v>154</v>
      </c>
      <c r="B163" s="135"/>
      <c r="C163" s="87" t="s">
        <v>526</v>
      </c>
      <c r="D163" s="26" t="s">
        <v>527</v>
      </c>
      <c r="E163" s="26" t="s">
        <v>528</v>
      </c>
      <c r="F163" s="86" t="s">
        <v>398</v>
      </c>
      <c r="G163" s="27"/>
      <c r="H163" s="27"/>
      <c r="I163" s="27"/>
      <c r="J163" s="27"/>
      <c r="K163" s="27">
        <v>1</v>
      </c>
      <c r="L163" s="27">
        <v>47</v>
      </c>
      <c r="M163" s="27">
        <v>47</v>
      </c>
      <c r="N163" s="27">
        <v>70</v>
      </c>
      <c r="O163" s="27">
        <v>46</v>
      </c>
      <c r="P163" s="93" t="s">
        <v>529</v>
      </c>
    </row>
    <row r="164" spans="1:16" ht="27" hidden="1">
      <c r="A164" s="38">
        <v>155</v>
      </c>
      <c r="B164" s="135"/>
      <c r="C164" s="26" t="s">
        <v>530</v>
      </c>
      <c r="D164" s="26" t="s">
        <v>531</v>
      </c>
      <c r="E164" s="26" t="s">
        <v>528</v>
      </c>
      <c r="F164" s="86" t="s">
        <v>398</v>
      </c>
      <c r="G164" s="27"/>
      <c r="H164" s="27"/>
      <c r="I164" s="27"/>
      <c r="J164" s="27"/>
      <c r="K164" s="27">
        <v>1</v>
      </c>
      <c r="L164" s="27">
        <v>47</v>
      </c>
      <c r="M164" s="27">
        <v>47</v>
      </c>
      <c r="N164" s="27">
        <v>70</v>
      </c>
      <c r="O164" s="27">
        <v>46</v>
      </c>
      <c r="P164" s="93" t="s">
        <v>532</v>
      </c>
    </row>
    <row r="165" spans="1:16" ht="54" hidden="1">
      <c r="A165" s="38">
        <v>156</v>
      </c>
      <c r="B165" s="135"/>
      <c r="C165" s="26" t="s">
        <v>533</v>
      </c>
      <c r="D165" s="26" t="s">
        <v>534</v>
      </c>
      <c r="E165" s="26" t="s">
        <v>528</v>
      </c>
      <c r="F165" s="86" t="s">
        <v>398</v>
      </c>
      <c r="G165" s="27"/>
      <c r="H165" s="27"/>
      <c r="I165" s="27"/>
      <c r="J165" s="27"/>
      <c r="K165" s="27">
        <v>2</v>
      </c>
      <c r="L165" s="27">
        <v>49</v>
      </c>
      <c r="M165" s="27">
        <v>49</v>
      </c>
      <c r="N165" s="27">
        <v>70</v>
      </c>
      <c r="O165" s="27">
        <v>46</v>
      </c>
      <c r="P165" s="93" t="s">
        <v>535</v>
      </c>
    </row>
    <row r="166" spans="1:16" ht="27" hidden="1">
      <c r="A166" s="38">
        <v>157</v>
      </c>
      <c r="B166" s="135"/>
      <c r="C166" s="26" t="s">
        <v>536</v>
      </c>
      <c r="D166" s="26" t="s">
        <v>537</v>
      </c>
      <c r="E166" s="26" t="s">
        <v>528</v>
      </c>
      <c r="F166" s="86" t="s">
        <v>398</v>
      </c>
      <c r="G166" s="27"/>
      <c r="H166" s="27"/>
      <c r="I166" s="27"/>
      <c r="J166" s="27"/>
      <c r="K166" s="27">
        <v>2</v>
      </c>
      <c r="L166" s="27">
        <v>49</v>
      </c>
      <c r="M166" s="27">
        <v>49</v>
      </c>
      <c r="N166" s="27">
        <v>70</v>
      </c>
      <c r="O166" s="27">
        <v>46</v>
      </c>
      <c r="P166" s="93" t="s">
        <v>538</v>
      </c>
    </row>
    <row r="167" spans="1:16" ht="40.5" hidden="1">
      <c r="A167" s="38">
        <v>158</v>
      </c>
      <c r="B167" s="136"/>
      <c r="C167" s="26" t="s">
        <v>539</v>
      </c>
      <c r="D167" s="26" t="s">
        <v>540</v>
      </c>
      <c r="E167" s="26" t="s">
        <v>528</v>
      </c>
      <c r="F167" s="86" t="s">
        <v>398</v>
      </c>
      <c r="G167" s="27"/>
      <c r="H167" s="27"/>
      <c r="I167" s="27"/>
      <c r="J167" s="27"/>
      <c r="K167" s="27">
        <v>2</v>
      </c>
      <c r="L167" s="27">
        <v>49</v>
      </c>
      <c r="M167" s="27">
        <v>49</v>
      </c>
      <c r="N167" s="27">
        <v>70</v>
      </c>
      <c r="O167" s="27">
        <v>46</v>
      </c>
      <c r="P167" s="93" t="s">
        <v>541</v>
      </c>
    </row>
    <row r="168" spans="1:16" ht="40.5" hidden="1">
      <c r="A168" s="38">
        <v>159</v>
      </c>
      <c r="B168" s="133" t="s">
        <v>486</v>
      </c>
      <c r="C168" s="26" t="s">
        <v>542</v>
      </c>
      <c r="D168" s="26" t="s">
        <v>543</v>
      </c>
      <c r="E168" s="26" t="s">
        <v>528</v>
      </c>
      <c r="F168" s="86" t="s">
        <v>398</v>
      </c>
      <c r="G168" s="27"/>
      <c r="H168" s="27"/>
      <c r="I168" s="27"/>
      <c r="J168" s="27"/>
      <c r="K168" s="27">
        <v>4</v>
      </c>
      <c r="L168" s="27">
        <v>52</v>
      </c>
      <c r="M168" s="27">
        <v>52</v>
      </c>
      <c r="N168" s="27">
        <v>70</v>
      </c>
      <c r="O168" s="27">
        <v>46</v>
      </c>
      <c r="P168" s="93" t="s">
        <v>544</v>
      </c>
    </row>
    <row r="169" spans="1:16" ht="40.5" hidden="1">
      <c r="A169" s="38">
        <v>160</v>
      </c>
      <c r="B169" s="133"/>
      <c r="C169" s="26" t="s">
        <v>545</v>
      </c>
      <c r="D169" s="26" t="s">
        <v>546</v>
      </c>
      <c r="E169" s="26" t="s">
        <v>528</v>
      </c>
      <c r="F169" s="86" t="s">
        <v>398</v>
      </c>
      <c r="G169" s="27"/>
      <c r="H169" s="27"/>
      <c r="I169" s="27"/>
      <c r="J169" s="27"/>
      <c r="K169" s="27">
        <v>4</v>
      </c>
      <c r="L169" s="27">
        <v>52</v>
      </c>
      <c r="M169" s="27">
        <v>52</v>
      </c>
      <c r="N169" s="27">
        <v>70</v>
      </c>
      <c r="O169" s="27">
        <v>46</v>
      </c>
      <c r="P169" s="93" t="s">
        <v>547</v>
      </c>
    </row>
    <row r="170" spans="1:16" ht="27" hidden="1">
      <c r="A170" s="38">
        <v>161</v>
      </c>
      <c r="B170" s="133"/>
      <c r="C170" s="26" t="s">
        <v>548</v>
      </c>
      <c r="D170" s="26" t="s">
        <v>549</v>
      </c>
      <c r="E170" s="26" t="s">
        <v>528</v>
      </c>
      <c r="F170" s="86" t="s">
        <v>398</v>
      </c>
      <c r="G170" s="27"/>
      <c r="H170" s="27"/>
      <c r="I170" s="27"/>
      <c r="J170" s="27"/>
      <c r="K170" s="27">
        <v>4</v>
      </c>
      <c r="L170" s="27">
        <v>52</v>
      </c>
      <c r="M170" s="27">
        <v>52</v>
      </c>
      <c r="N170" s="27">
        <v>70</v>
      </c>
      <c r="O170" s="27">
        <v>46</v>
      </c>
      <c r="P170" s="93" t="s">
        <v>550</v>
      </c>
    </row>
    <row r="171" spans="1:16" ht="40.5" hidden="1">
      <c r="A171" s="38">
        <v>162</v>
      </c>
      <c r="B171" s="133"/>
      <c r="C171" s="26" t="s">
        <v>551</v>
      </c>
      <c r="D171" s="26" t="s">
        <v>552</v>
      </c>
      <c r="E171" s="26" t="s">
        <v>528</v>
      </c>
      <c r="F171" s="86" t="s">
        <v>398</v>
      </c>
      <c r="G171" s="27"/>
      <c r="H171" s="27"/>
      <c r="I171" s="27"/>
      <c r="J171" s="27"/>
      <c r="K171" s="27">
        <v>5</v>
      </c>
      <c r="L171" s="27">
        <v>55</v>
      </c>
      <c r="M171" s="27">
        <v>55</v>
      </c>
      <c r="N171" s="27">
        <v>70</v>
      </c>
      <c r="O171" s="27">
        <v>46</v>
      </c>
      <c r="P171" s="93" t="s">
        <v>553</v>
      </c>
    </row>
    <row r="172" spans="1:16" ht="27" hidden="1">
      <c r="A172" s="38">
        <v>163</v>
      </c>
      <c r="B172" s="133"/>
      <c r="C172" s="26" t="s">
        <v>554</v>
      </c>
      <c r="D172" s="26" t="s">
        <v>555</v>
      </c>
      <c r="E172" s="26" t="s">
        <v>528</v>
      </c>
      <c r="F172" s="86" t="s">
        <v>398</v>
      </c>
      <c r="G172" s="27"/>
      <c r="H172" s="27"/>
      <c r="I172" s="27"/>
      <c r="J172" s="27"/>
      <c r="K172" s="27">
        <v>6</v>
      </c>
      <c r="L172" s="27">
        <v>56</v>
      </c>
      <c r="M172" s="27">
        <v>56</v>
      </c>
      <c r="N172" s="27">
        <v>70</v>
      </c>
      <c r="O172" s="27">
        <v>46</v>
      </c>
      <c r="P172" s="93" t="s">
        <v>556</v>
      </c>
    </row>
    <row r="173" spans="1:16" ht="27" hidden="1">
      <c r="A173" s="38">
        <v>164</v>
      </c>
      <c r="B173" s="133"/>
      <c r="C173" s="26" t="s">
        <v>557</v>
      </c>
      <c r="D173" s="26" t="s">
        <v>558</v>
      </c>
      <c r="E173" s="26" t="s">
        <v>528</v>
      </c>
      <c r="F173" s="86" t="s">
        <v>398</v>
      </c>
      <c r="G173" s="27"/>
      <c r="H173" s="27"/>
      <c r="I173" s="27"/>
      <c r="J173" s="27"/>
      <c r="K173" s="27">
        <v>6</v>
      </c>
      <c r="L173" s="27">
        <v>56</v>
      </c>
      <c r="M173" s="27">
        <v>56</v>
      </c>
      <c r="N173" s="27">
        <v>70</v>
      </c>
      <c r="O173" s="27">
        <v>46</v>
      </c>
      <c r="P173" s="93" t="s">
        <v>559</v>
      </c>
    </row>
    <row r="174" spans="1:16" ht="27" hidden="1">
      <c r="A174" s="38">
        <v>165</v>
      </c>
      <c r="B174" s="133"/>
      <c r="C174" s="26" t="s">
        <v>560</v>
      </c>
      <c r="D174" s="26" t="s">
        <v>561</v>
      </c>
      <c r="E174" s="26" t="s">
        <v>528</v>
      </c>
      <c r="F174" s="86" t="s">
        <v>398</v>
      </c>
      <c r="G174" s="27"/>
      <c r="H174" s="27"/>
      <c r="I174" s="27"/>
      <c r="J174" s="27"/>
      <c r="K174" s="27">
        <v>6</v>
      </c>
      <c r="L174" s="27">
        <v>56</v>
      </c>
      <c r="M174" s="27">
        <v>56</v>
      </c>
      <c r="N174" s="27">
        <v>70</v>
      </c>
      <c r="O174" s="27">
        <v>46</v>
      </c>
      <c r="P174" s="93" t="s">
        <v>562</v>
      </c>
    </row>
    <row r="175" spans="1:16" hidden="1">
      <c r="A175" s="38">
        <v>166</v>
      </c>
      <c r="B175" s="133"/>
      <c r="C175" s="26" t="s">
        <v>563</v>
      </c>
      <c r="D175" s="26" t="s">
        <v>564</v>
      </c>
      <c r="E175" s="26" t="s">
        <v>528</v>
      </c>
      <c r="F175" s="86" t="s">
        <v>398</v>
      </c>
      <c r="G175" s="27"/>
      <c r="H175" s="27"/>
      <c r="I175" s="27"/>
      <c r="J175" s="27"/>
      <c r="K175" s="27">
        <v>7</v>
      </c>
      <c r="L175" s="27">
        <v>59</v>
      </c>
      <c r="M175" s="27">
        <v>59</v>
      </c>
      <c r="N175" s="27">
        <v>70</v>
      </c>
      <c r="O175" s="27">
        <v>46</v>
      </c>
      <c r="P175" s="93" t="s">
        <v>565</v>
      </c>
    </row>
    <row r="176" spans="1:16" ht="27" hidden="1">
      <c r="A176" s="38">
        <v>167</v>
      </c>
      <c r="B176" s="133"/>
      <c r="C176" s="26" t="s">
        <v>566</v>
      </c>
      <c r="D176" s="26" t="s">
        <v>567</v>
      </c>
      <c r="E176" s="26" t="s">
        <v>528</v>
      </c>
      <c r="F176" s="86" t="s">
        <v>398</v>
      </c>
      <c r="G176" s="27"/>
      <c r="H176" s="27"/>
      <c r="I176" s="27"/>
      <c r="J176" s="27"/>
      <c r="K176" s="27">
        <v>7</v>
      </c>
      <c r="L176" s="27">
        <v>59</v>
      </c>
      <c r="M176" s="27">
        <v>59</v>
      </c>
      <c r="N176" s="27">
        <v>70</v>
      </c>
      <c r="O176" s="27">
        <v>46</v>
      </c>
      <c r="P176" s="93" t="s">
        <v>568</v>
      </c>
    </row>
    <row r="177" spans="1:16" ht="27" hidden="1">
      <c r="A177" s="38">
        <v>168</v>
      </c>
      <c r="B177" s="133"/>
      <c r="C177" s="26" t="s">
        <v>569</v>
      </c>
      <c r="D177" s="26" t="s">
        <v>570</v>
      </c>
      <c r="E177" s="26" t="s">
        <v>528</v>
      </c>
      <c r="F177" s="86" t="s">
        <v>398</v>
      </c>
      <c r="G177" s="27"/>
      <c r="H177" s="27"/>
      <c r="I177" s="27"/>
      <c r="J177" s="27"/>
      <c r="K177" s="27">
        <v>7</v>
      </c>
      <c r="L177" s="27">
        <v>59</v>
      </c>
      <c r="M177" s="27">
        <v>59</v>
      </c>
      <c r="N177" s="27">
        <v>70</v>
      </c>
      <c r="O177" s="27">
        <v>46</v>
      </c>
      <c r="P177" s="93" t="s">
        <v>571</v>
      </c>
    </row>
    <row r="178" spans="1:16" ht="40.5" hidden="1">
      <c r="A178" s="38">
        <v>169</v>
      </c>
      <c r="B178" s="133"/>
      <c r="C178" s="26" t="s">
        <v>572</v>
      </c>
      <c r="D178" s="26" t="s">
        <v>573</v>
      </c>
      <c r="E178" s="26" t="s">
        <v>528</v>
      </c>
      <c r="F178" s="86" t="s">
        <v>398</v>
      </c>
      <c r="G178" s="27"/>
      <c r="H178" s="27"/>
      <c r="I178" s="27"/>
      <c r="J178" s="27"/>
      <c r="K178" s="27">
        <v>9</v>
      </c>
      <c r="L178" s="27">
        <v>62</v>
      </c>
      <c r="M178" s="27">
        <v>62</v>
      </c>
      <c r="N178" s="27">
        <v>70</v>
      </c>
      <c r="O178" s="27">
        <v>46</v>
      </c>
      <c r="P178" s="93" t="s">
        <v>574</v>
      </c>
    </row>
    <row r="179" spans="1:16" ht="40.5" hidden="1">
      <c r="A179" s="38">
        <v>170</v>
      </c>
      <c r="B179" s="133"/>
      <c r="C179" s="26" t="s">
        <v>575</v>
      </c>
      <c r="D179" s="26" t="s">
        <v>576</v>
      </c>
      <c r="E179" s="26" t="s">
        <v>528</v>
      </c>
      <c r="F179" s="86" t="s">
        <v>398</v>
      </c>
      <c r="G179" s="27"/>
      <c r="H179" s="27"/>
      <c r="I179" s="27"/>
      <c r="J179" s="27"/>
      <c r="K179" s="27">
        <v>9</v>
      </c>
      <c r="L179" s="27">
        <v>62</v>
      </c>
      <c r="M179" s="27">
        <v>62</v>
      </c>
      <c r="N179" s="27">
        <v>70</v>
      </c>
      <c r="O179" s="27">
        <v>46</v>
      </c>
      <c r="P179" s="93" t="s">
        <v>577</v>
      </c>
    </row>
    <row r="180" spans="1:16" ht="27" hidden="1">
      <c r="A180" s="38">
        <v>171</v>
      </c>
      <c r="B180" s="133"/>
      <c r="C180" s="30" t="s">
        <v>578</v>
      </c>
      <c r="D180" s="30" t="s">
        <v>579</v>
      </c>
      <c r="E180" s="30" t="s">
        <v>528</v>
      </c>
      <c r="F180" s="72" t="s">
        <v>398</v>
      </c>
      <c r="G180" s="73"/>
      <c r="H180" s="73">
        <v>1</v>
      </c>
      <c r="I180" s="73"/>
      <c r="J180" s="73"/>
      <c r="K180" s="73">
        <v>10</v>
      </c>
      <c r="L180" s="73">
        <v>64</v>
      </c>
      <c r="M180" s="73">
        <v>64</v>
      </c>
      <c r="N180" s="73">
        <v>70</v>
      </c>
      <c r="O180" s="73">
        <v>46</v>
      </c>
      <c r="P180" s="78" t="s">
        <v>580</v>
      </c>
    </row>
    <row r="181" spans="1:16" ht="40.5" hidden="1">
      <c r="A181" s="38">
        <v>172</v>
      </c>
      <c r="B181" s="133"/>
      <c r="C181" s="26" t="s">
        <v>581</v>
      </c>
      <c r="D181" s="26" t="s">
        <v>582</v>
      </c>
      <c r="E181" s="26" t="s">
        <v>528</v>
      </c>
      <c r="F181" s="86" t="s">
        <v>398</v>
      </c>
      <c r="G181" s="27"/>
      <c r="H181" s="27"/>
      <c r="I181" s="27"/>
      <c r="J181" s="27"/>
      <c r="K181" s="27">
        <v>10</v>
      </c>
      <c r="L181" s="27">
        <v>64</v>
      </c>
      <c r="M181" s="27">
        <v>64</v>
      </c>
      <c r="N181" s="27">
        <v>70</v>
      </c>
      <c r="O181" s="27">
        <v>46</v>
      </c>
      <c r="P181" s="93" t="s">
        <v>583</v>
      </c>
    </row>
    <row r="182" spans="1:16" hidden="1">
      <c r="A182" s="38">
        <v>173</v>
      </c>
      <c r="B182" s="133"/>
      <c r="C182" s="26" t="s">
        <v>584</v>
      </c>
      <c r="D182" s="26" t="s">
        <v>585</v>
      </c>
      <c r="E182" s="26" t="s">
        <v>528</v>
      </c>
      <c r="F182" s="86" t="s">
        <v>398</v>
      </c>
      <c r="G182" s="27"/>
      <c r="H182" s="27"/>
      <c r="I182" s="27"/>
      <c r="J182" s="27"/>
      <c r="K182" s="27">
        <v>10</v>
      </c>
      <c r="L182" s="27">
        <v>64</v>
      </c>
      <c r="M182" s="27">
        <v>64</v>
      </c>
      <c r="N182" s="27">
        <v>70</v>
      </c>
      <c r="O182" s="27">
        <v>46</v>
      </c>
      <c r="P182" s="93" t="s">
        <v>586</v>
      </c>
    </row>
    <row r="183" spans="1:16" ht="28.5" hidden="1">
      <c r="A183" s="38">
        <v>174</v>
      </c>
      <c r="B183" s="134"/>
      <c r="C183" s="87" t="s">
        <v>587</v>
      </c>
      <c r="D183" s="26" t="s">
        <v>588</v>
      </c>
      <c r="E183" s="26">
        <v>125100</v>
      </c>
      <c r="F183" s="86" t="s">
        <v>589</v>
      </c>
      <c r="G183" s="27"/>
      <c r="H183" s="27"/>
      <c r="I183" s="27"/>
      <c r="J183" s="27"/>
      <c r="K183" s="27">
        <v>8</v>
      </c>
      <c r="L183" s="27">
        <v>1</v>
      </c>
      <c r="M183" s="27">
        <v>1</v>
      </c>
      <c r="N183" s="27">
        <v>10</v>
      </c>
      <c r="O183" s="27">
        <v>0</v>
      </c>
      <c r="P183" s="92" t="s">
        <v>590</v>
      </c>
    </row>
  </sheetData>
  <autoFilter ref="A2:P183">
    <filterColumn colId="4">
      <filters>
        <filter val="045102"/>
        <filter val="045103"/>
        <filter val="045104"/>
        <filter val="045105"/>
        <filter val="045107"/>
        <filter val="045108"/>
        <filter val="045109"/>
        <filter val="045114"/>
        <filter val="045118"/>
      </filters>
    </filterColumn>
  </autoFilter>
  <mergeCells count="25">
    <mergeCell ref="B168:B183"/>
    <mergeCell ref="C3:C4"/>
    <mergeCell ref="D3:D4"/>
    <mergeCell ref="E3:E4"/>
    <mergeCell ref="F3:F4"/>
    <mergeCell ref="B66:B111"/>
    <mergeCell ref="B112:B126"/>
    <mergeCell ref="B127:B131"/>
    <mergeCell ref="B132:B149"/>
    <mergeCell ref="B150:B167"/>
    <mergeCell ref="B23:B24"/>
    <mergeCell ref="B25:B27"/>
    <mergeCell ref="B28:B30"/>
    <mergeCell ref="B31:B43"/>
    <mergeCell ref="B44:B65"/>
    <mergeCell ref="A2:P2"/>
    <mergeCell ref="G3:K3"/>
    <mergeCell ref="A3:A4"/>
    <mergeCell ref="B3:B4"/>
    <mergeCell ref="B5:B22"/>
    <mergeCell ref="L3:L4"/>
    <mergeCell ref="M3:M4"/>
    <mergeCell ref="N3:N4"/>
    <mergeCell ref="O3:O4"/>
    <mergeCell ref="P3:P4"/>
  </mergeCells>
  <phoneticPr fontId="19"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B1" workbookViewId="0">
      <selection activeCell="N17" sqref="N17"/>
    </sheetView>
  </sheetViews>
  <sheetFormatPr defaultColWidth="9" defaultRowHeight="13.5"/>
  <sheetData>
    <row r="1" spans="1:14" ht="15.75">
      <c r="A1" s="1" t="s">
        <v>169</v>
      </c>
      <c r="B1" s="2" t="s">
        <v>320</v>
      </c>
      <c r="C1" s="2" t="s">
        <v>321</v>
      </c>
      <c r="D1" s="3">
        <v>1</v>
      </c>
      <c r="E1" s="4" t="s">
        <v>40</v>
      </c>
      <c r="F1" s="5" t="s">
        <v>41</v>
      </c>
      <c r="G1" s="6">
        <v>1</v>
      </c>
      <c r="H1" s="2" t="s">
        <v>320</v>
      </c>
      <c r="I1" s="2" t="s">
        <v>321</v>
      </c>
      <c r="J1" s="27">
        <v>1</v>
      </c>
      <c r="K1" s="7" t="s">
        <v>397</v>
      </c>
      <c r="L1" s="8">
        <v>125600</v>
      </c>
      <c r="M1">
        <v>1</v>
      </c>
      <c r="N1" s="28">
        <v>4</v>
      </c>
    </row>
    <row r="2" spans="1:14" ht="15.75">
      <c r="A2" s="1" t="s">
        <v>175</v>
      </c>
      <c r="B2" s="2" t="s">
        <v>326</v>
      </c>
      <c r="C2" s="2" t="s">
        <v>321</v>
      </c>
      <c r="D2" s="3">
        <v>2</v>
      </c>
      <c r="E2" s="4" t="s">
        <v>44</v>
      </c>
      <c r="F2" s="5" t="s">
        <v>41</v>
      </c>
      <c r="G2" s="3">
        <v>2</v>
      </c>
      <c r="H2" s="2" t="s">
        <v>326</v>
      </c>
      <c r="I2" s="2" t="s">
        <v>321</v>
      </c>
      <c r="J2" s="27">
        <v>2</v>
      </c>
      <c r="K2" s="7" t="s">
        <v>401</v>
      </c>
      <c r="L2" s="8">
        <v>125600</v>
      </c>
      <c r="M2">
        <v>2</v>
      </c>
      <c r="N2" s="29">
        <v>2</v>
      </c>
    </row>
    <row r="3" spans="1:14" ht="15.75">
      <c r="A3" s="1" t="s">
        <v>179</v>
      </c>
      <c r="B3" s="2" t="s">
        <v>328</v>
      </c>
      <c r="C3" s="2" t="s">
        <v>321</v>
      </c>
      <c r="D3" s="3">
        <v>3</v>
      </c>
      <c r="E3" s="4" t="s">
        <v>46</v>
      </c>
      <c r="F3" s="5" t="s">
        <v>41</v>
      </c>
      <c r="G3" s="6">
        <v>3</v>
      </c>
      <c r="H3" s="2" t="s">
        <v>328</v>
      </c>
      <c r="I3" s="2" t="s">
        <v>321</v>
      </c>
      <c r="J3" s="27">
        <v>3</v>
      </c>
      <c r="K3" s="7" t="s">
        <v>404</v>
      </c>
      <c r="L3" s="8">
        <v>125600</v>
      </c>
      <c r="M3">
        <v>3</v>
      </c>
      <c r="N3" s="29">
        <v>5</v>
      </c>
    </row>
    <row r="4" spans="1:14" ht="15.75">
      <c r="A4" s="1" t="s">
        <v>185</v>
      </c>
      <c r="B4" s="2" t="s">
        <v>332</v>
      </c>
      <c r="C4" s="2" t="s">
        <v>321</v>
      </c>
      <c r="D4" s="3">
        <v>4</v>
      </c>
      <c r="E4" s="4" t="s">
        <v>48</v>
      </c>
      <c r="F4" s="5" t="s">
        <v>41</v>
      </c>
      <c r="G4" s="3">
        <v>4</v>
      </c>
      <c r="H4" s="2" t="s">
        <v>332</v>
      </c>
      <c r="I4" s="2" t="s">
        <v>321</v>
      </c>
      <c r="J4" s="27">
        <v>4</v>
      </c>
      <c r="K4" s="7" t="s">
        <v>407</v>
      </c>
      <c r="L4" s="24">
        <v>125600</v>
      </c>
      <c r="M4">
        <v>4</v>
      </c>
      <c r="N4" s="29">
        <v>6</v>
      </c>
    </row>
    <row r="5" spans="1:14" ht="15.75">
      <c r="A5" s="1" t="s">
        <v>189</v>
      </c>
      <c r="B5" s="2" t="s">
        <v>334</v>
      </c>
      <c r="C5" s="2" t="s">
        <v>321</v>
      </c>
      <c r="D5" s="3">
        <v>5</v>
      </c>
      <c r="E5" s="4" t="s">
        <v>50</v>
      </c>
      <c r="F5" s="5" t="s">
        <v>41</v>
      </c>
      <c r="G5" s="6">
        <v>5</v>
      </c>
      <c r="H5" s="2" t="s">
        <v>334</v>
      </c>
      <c r="I5" s="2" t="s">
        <v>321</v>
      </c>
      <c r="J5" s="27">
        <v>5</v>
      </c>
      <c r="K5" s="7" t="s">
        <v>410</v>
      </c>
      <c r="L5" s="8">
        <v>125600</v>
      </c>
      <c r="M5">
        <v>5</v>
      </c>
      <c r="N5" s="29">
        <v>10</v>
      </c>
    </row>
    <row r="6" spans="1:14" ht="15.75">
      <c r="A6" s="1" t="s">
        <v>193</v>
      </c>
      <c r="B6" s="2" t="s">
        <v>338</v>
      </c>
      <c r="C6" s="2" t="s">
        <v>321</v>
      </c>
      <c r="D6" s="3">
        <v>6</v>
      </c>
      <c r="E6" s="2" t="s">
        <v>252</v>
      </c>
      <c r="F6" s="2" t="s">
        <v>41</v>
      </c>
      <c r="G6" s="3">
        <v>6</v>
      </c>
      <c r="H6" s="2" t="s">
        <v>338</v>
      </c>
      <c r="I6" s="2" t="s">
        <v>321</v>
      </c>
      <c r="J6" s="27">
        <v>6</v>
      </c>
      <c r="K6" s="7" t="s">
        <v>413</v>
      </c>
      <c r="L6" s="8">
        <v>125600</v>
      </c>
      <c r="M6">
        <v>6</v>
      </c>
      <c r="N6" s="29">
        <v>1</v>
      </c>
    </row>
    <row r="7" spans="1:14" ht="15.75">
      <c r="A7" s="1" t="s">
        <v>198</v>
      </c>
      <c r="B7" s="2" t="s">
        <v>340</v>
      </c>
      <c r="C7" s="2" t="s">
        <v>321</v>
      </c>
      <c r="D7" s="3">
        <v>7</v>
      </c>
      <c r="E7" s="2" t="s">
        <v>256</v>
      </c>
      <c r="F7" s="2" t="s">
        <v>41</v>
      </c>
      <c r="G7" s="6">
        <v>7</v>
      </c>
      <c r="H7" s="2" t="s">
        <v>340</v>
      </c>
      <c r="I7" s="2" t="s">
        <v>321</v>
      </c>
      <c r="J7" s="27">
        <v>7</v>
      </c>
      <c r="K7" s="7" t="s">
        <v>416</v>
      </c>
      <c r="L7" s="8">
        <v>125600</v>
      </c>
      <c r="M7">
        <v>7</v>
      </c>
      <c r="N7" s="29">
        <v>1</v>
      </c>
    </row>
    <row r="8" spans="1:14" ht="14.25">
      <c r="A8" s="1" t="s">
        <v>204</v>
      </c>
      <c r="B8" s="2" t="s">
        <v>342</v>
      </c>
      <c r="C8" s="2" t="s">
        <v>321</v>
      </c>
      <c r="D8" s="3">
        <v>8</v>
      </c>
      <c r="E8" s="2" t="s">
        <v>258</v>
      </c>
      <c r="F8" s="2" t="s">
        <v>41</v>
      </c>
      <c r="G8" s="3">
        <v>8</v>
      </c>
      <c r="H8" s="2" t="s">
        <v>342</v>
      </c>
      <c r="I8" s="2" t="s">
        <v>321</v>
      </c>
      <c r="J8" s="27">
        <v>8</v>
      </c>
      <c r="K8" s="26" t="s">
        <v>527</v>
      </c>
      <c r="L8" s="26" t="s">
        <v>528</v>
      </c>
      <c r="M8">
        <v>8</v>
      </c>
      <c r="N8" s="29">
        <v>2</v>
      </c>
    </row>
    <row r="9" spans="1:14" ht="14.25">
      <c r="A9" s="1" t="s">
        <v>208</v>
      </c>
      <c r="B9" s="2" t="s">
        <v>344</v>
      </c>
      <c r="C9" s="2" t="s">
        <v>321</v>
      </c>
      <c r="D9" s="3">
        <v>9</v>
      </c>
      <c r="E9" s="2" t="s">
        <v>260</v>
      </c>
      <c r="F9" s="2" t="s">
        <v>41</v>
      </c>
      <c r="G9" s="6">
        <v>9</v>
      </c>
      <c r="H9" s="2" t="s">
        <v>344</v>
      </c>
      <c r="I9" s="2" t="s">
        <v>321</v>
      </c>
      <c r="J9" s="27">
        <v>9</v>
      </c>
      <c r="K9" s="26" t="s">
        <v>531</v>
      </c>
      <c r="L9" s="26" t="s">
        <v>528</v>
      </c>
      <c r="M9">
        <v>9</v>
      </c>
      <c r="N9" s="29">
        <v>1</v>
      </c>
    </row>
    <row r="10" spans="1:14" ht="14.25">
      <c r="A10" s="1" t="s">
        <v>212</v>
      </c>
      <c r="B10" s="2" t="s">
        <v>348</v>
      </c>
      <c r="C10" s="2" t="s">
        <v>321</v>
      </c>
      <c r="D10" s="3">
        <v>10</v>
      </c>
      <c r="E10" s="2" t="s">
        <v>262</v>
      </c>
      <c r="F10" s="2" t="s">
        <v>41</v>
      </c>
      <c r="G10" s="3">
        <v>10</v>
      </c>
      <c r="H10" s="2" t="s">
        <v>348</v>
      </c>
      <c r="I10" s="2" t="s">
        <v>321</v>
      </c>
      <c r="J10" s="27">
        <v>10</v>
      </c>
      <c r="K10" s="26" t="s">
        <v>534</v>
      </c>
      <c r="L10" s="26" t="s">
        <v>528</v>
      </c>
      <c r="M10">
        <v>10</v>
      </c>
      <c r="N10" s="29">
        <v>36</v>
      </c>
    </row>
    <row r="11" spans="1:14" ht="14.25">
      <c r="A11" s="1" t="s">
        <v>214</v>
      </c>
      <c r="B11" s="2" t="s">
        <v>350</v>
      </c>
      <c r="C11" s="2" t="s">
        <v>321</v>
      </c>
      <c r="D11" s="3">
        <v>11</v>
      </c>
      <c r="E11" s="2" t="s">
        <v>266</v>
      </c>
      <c r="F11" s="2" t="s">
        <v>41</v>
      </c>
      <c r="G11" s="6">
        <v>11</v>
      </c>
      <c r="H11" s="2" t="s">
        <v>350</v>
      </c>
      <c r="I11" s="2" t="s">
        <v>321</v>
      </c>
      <c r="J11" s="27">
        <v>11</v>
      </c>
      <c r="K11" s="26" t="s">
        <v>537</v>
      </c>
      <c r="L11" s="26" t="s">
        <v>528</v>
      </c>
      <c r="M11">
        <v>11</v>
      </c>
      <c r="N11" s="29">
        <v>53</v>
      </c>
    </row>
    <row r="12" spans="1:14" ht="14.25">
      <c r="A12" s="1" t="s">
        <v>216</v>
      </c>
      <c r="B12" s="2" t="s">
        <v>354</v>
      </c>
      <c r="C12" s="2" t="s">
        <v>321</v>
      </c>
      <c r="D12" s="3">
        <v>12</v>
      </c>
      <c r="E12" s="2" t="s">
        <v>268</v>
      </c>
      <c r="F12" s="2" t="s">
        <v>41</v>
      </c>
      <c r="G12" s="3">
        <v>12</v>
      </c>
      <c r="H12" s="2" t="s">
        <v>354</v>
      </c>
      <c r="I12" s="2" t="s">
        <v>321</v>
      </c>
      <c r="J12" s="27">
        <v>12</v>
      </c>
      <c r="K12" s="26" t="s">
        <v>540</v>
      </c>
      <c r="L12" s="26" t="s">
        <v>528</v>
      </c>
      <c r="M12">
        <v>12</v>
      </c>
      <c r="N12" s="29">
        <v>23</v>
      </c>
    </row>
    <row r="13" spans="1:14" ht="14.25">
      <c r="A13" s="1" t="s">
        <v>219</v>
      </c>
      <c r="B13" s="2" t="s">
        <v>356</v>
      </c>
      <c r="C13" s="2" t="s">
        <v>321</v>
      </c>
      <c r="D13" s="3">
        <v>13</v>
      </c>
      <c r="E13" s="2" t="s">
        <v>270</v>
      </c>
      <c r="F13" s="2" t="s">
        <v>41</v>
      </c>
      <c r="G13" s="6">
        <v>13</v>
      </c>
      <c r="H13" s="2" t="s">
        <v>356</v>
      </c>
      <c r="I13" s="2" t="s">
        <v>321</v>
      </c>
      <c r="J13" s="27">
        <v>13</v>
      </c>
      <c r="K13" s="26" t="s">
        <v>543</v>
      </c>
      <c r="L13" s="26" t="s">
        <v>528</v>
      </c>
      <c r="M13">
        <v>13</v>
      </c>
      <c r="N13" s="29">
        <v>5</v>
      </c>
    </row>
    <row r="14" spans="1:14" ht="14.25">
      <c r="A14" s="1" t="s">
        <v>222</v>
      </c>
      <c r="B14" s="2" t="s">
        <v>358</v>
      </c>
      <c r="C14" s="2" t="s">
        <v>321</v>
      </c>
      <c r="D14" s="3">
        <v>14</v>
      </c>
      <c r="E14" s="2" t="s">
        <v>272</v>
      </c>
      <c r="F14" s="2" t="s">
        <v>41</v>
      </c>
      <c r="G14" s="3">
        <v>14</v>
      </c>
      <c r="H14" s="2" t="s">
        <v>358</v>
      </c>
      <c r="I14" s="2" t="s">
        <v>321</v>
      </c>
      <c r="J14" s="27">
        <v>14</v>
      </c>
      <c r="K14" s="26" t="s">
        <v>546</v>
      </c>
      <c r="L14" s="26" t="s">
        <v>528</v>
      </c>
      <c r="M14">
        <v>14</v>
      </c>
      <c r="N14">
        <v>3</v>
      </c>
    </row>
    <row r="15" spans="1:14" ht="15.75">
      <c r="A15" s="1" t="s">
        <v>226</v>
      </c>
      <c r="B15" s="7" t="s">
        <v>388</v>
      </c>
      <c r="C15" s="8" t="s">
        <v>321</v>
      </c>
      <c r="D15" s="3">
        <v>15</v>
      </c>
      <c r="E15" s="2" t="s">
        <v>274</v>
      </c>
      <c r="F15" s="2" t="s">
        <v>41</v>
      </c>
      <c r="G15" s="6">
        <v>15</v>
      </c>
      <c r="H15" s="7" t="s">
        <v>388</v>
      </c>
      <c r="I15" s="8" t="s">
        <v>321</v>
      </c>
      <c r="J15" s="27">
        <v>15</v>
      </c>
      <c r="K15" s="26" t="s">
        <v>549</v>
      </c>
      <c r="L15" s="26" t="s">
        <v>528</v>
      </c>
      <c r="M15">
        <v>15</v>
      </c>
      <c r="N15">
        <v>27</v>
      </c>
    </row>
    <row r="16" spans="1:14" ht="15.75">
      <c r="A16" s="1" t="s">
        <v>228</v>
      </c>
      <c r="B16" s="7" t="s">
        <v>391</v>
      </c>
      <c r="C16" s="8" t="s">
        <v>321</v>
      </c>
      <c r="D16" s="3">
        <v>16</v>
      </c>
      <c r="E16" s="2" t="s">
        <v>276</v>
      </c>
      <c r="F16" s="2" t="s">
        <v>41</v>
      </c>
      <c r="G16" s="3">
        <v>16</v>
      </c>
      <c r="H16" s="7" t="s">
        <v>391</v>
      </c>
      <c r="I16" s="8" t="s">
        <v>321</v>
      </c>
      <c r="J16" s="27">
        <v>16</v>
      </c>
      <c r="K16" s="26" t="s">
        <v>552</v>
      </c>
      <c r="L16" s="26" t="s">
        <v>528</v>
      </c>
      <c r="M16">
        <v>16</v>
      </c>
      <c r="N16">
        <f>SUM(N1:N15)</f>
        <v>179</v>
      </c>
    </row>
    <row r="17" spans="1:13" ht="15.75">
      <c r="A17" s="1" t="s">
        <v>232</v>
      </c>
      <c r="B17" s="7" t="s">
        <v>394</v>
      </c>
      <c r="C17" s="8" t="s">
        <v>321</v>
      </c>
      <c r="D17" s="3">
        <v>17</v>
      </c>
      <c r="E17" s="2" t="s">
        <v>280</v>
      </c>
      <c r="F17" s="2" t="s">
        <v>41</v>
      </c>
      <c r="G17" s="6">
        <v>17</v>
      </c>
      <c r="H17" s="7" t="s">
        <v>394</v>
      </c>
      <c r="I17" s="8" t="s">
        <v>321</v>
      </c>
      <c r="J17" s="27">
        <v>17</v>
      </c>
      <c r="K17" s="26" t="s">
        <v>555</v>
      </c>
      <c r="L17" s="26" t="s">
        <v>528</v>
      </c>
      <c r="M17">
        <v>17</v>
      </c>
    </row>
    <row r="18" spans="1:13" ht="14.25">
      <c r="A18" s="1" t="s">
        <v>236</v>
      </c>
      <c r="B18" s="9" t="s">
        <v>458</v>
      </c>
      <c r="C18" s="10" t="s">
        <v>321</v>
      </c>
      <c r="D18" s="3">
        <v>18</v>
      </c>
      <c r="E18" s="2" t="s">
        <v>282</v>
      </c>
      <c r="F18" s="2" t="s">
        <v>41</v>
      </c>
      <c r="G18" s="3">
        <v>18</v>
      </c>
      <c r="H18" s="9" t="s">
        <v>458</v>
      </c>
      <c r="I18" s="10" t="s">
        <v>321</v>
      </c>
      <c r="J18" s="27">
        <v>18</v>
      </c>
      <c r="K18" s="26" t="s">
        <v>558</v>
      </c>
      <c r="L18" s="26" t="s">
        <v>528</v>
      </c>
      <c r="M18">
        <v>18</v>
      </c>
    </row>
    <row r="19" spans="1:13" ht="14.25">
      <c r="A19" s="1" t="s">
        <v>240</v>
      </c>
      <c r="B19" s="9" t="s">
        <v>461</v>
      </c>
      <c r="C19" s="10" t="s">
        <v>321</v>
      </c>
      <c r="D19" s="3">
        <v>19</v>
      </c>
      <c r="E19" s="2" t="s">
        <v>284</v>
      </c>
      <c r="F19" s="2" t="s">
        <v>41</v>
      </c>
      <c r="G19" s="6">
        <v>19</v>
      </c>
      <c r="H19" s="9" t="s">
        <v>461</v>
      </c>
      <c r="I19" s="10" t="s">
        <v>321</v>
      </c>
      <c r="J19" s="27">
        <v>19</v>
      </c>
      <c r="K19" s="26" t="s">
        <v>561</v>
      </c>
      <c r="L19" s="26" t="s">
        <v>528</v>
      </c>
      <c r="M19">
        <v>19</v>
      </c>
    </row>
    <row r="20" spans="1:13" ht="14.25">
      <c r="A20" s="1" t="s">
        <v>242</v>
      </c>
      <c r="B20" s="9" t="s">
        <v>464</v>
      </c>
      <c r="C20" s="10" t="s">
        <v>321</v>
      </c>
      <c r="D20" s="3">
        <v>20</v>
      </c>
      <c r="E20" s="2" t="s">
        <v>288</v>
      </c>
      <c r="F20" s="2" t="s">
        <v>41</v>
      </c>
      <c r="G20" s="3">
        <v>20</v>
      </c>
      <c r="H20" s="9" t="s">
        <v>464</v>
      </c>
      <c r="I20" s="10" t="s">
        <v>321</v>
      </c>
      <c r="J20" s="27">
        <v>20</v>
      </c>
      <c r="K20" s="26" t="s">
        <v>564</v>
      </c>
      <c r="L20" s="26" t="s">
        <v>528</v>
      </c>
      <c r="M20">
        <v>20</v>
      </c>
    </row>
    <row r="21" spans="1:13" ht="14.25">
      <c r="A21" s="1" t="s">
        <v>247</v>
      </c>
      <c r="B21" s="9" t="s">
        <v>467</v>
      </c>
      <c r="C21" s="10" t="s">
        <v>321</v>
      </c>
      <c r="D21" s="3">
        <v>21</v>
      </c>
      <c r="E21" s="2" t="s">
        <v>290</v>
      </c>
      <c r="F21" s="2" t="s">
        <v>41</v>
      </c>
      <c r="G21" s="6">
        <v>21</v>
      </c>
      <c r="H21" s="9" t="s">
        <v>467</v>
      </c>
      <c r="I21" s="10" t="s">
        <v>321</v>
      </c>
      <c r="J21" s="27">
        <v>21</v>
      </c>
      <c r="K21" s="26" t="s">
        <v>567</v>
      </c>
      <c r="L21" s="26" t="s">
        <v>528</v>
      </c>
      <c r="M21">
        <v>21</v>
      </c>
    </row>
    <row r="22" spans="1:13" ht="14.25">
      <c r="A22" s="1" t="s">
        <v>249</v>
      </c>
      <c r="B22" s="9" t="s">
        <v>470</v>
      </c>
      <c r="C22" s="10" t="s">
        <v>321</v>
      </c>
      <c r="D22" s="3">
        <v>22</v>
      </c>
      <c r="E22" s="2" t="s">
        <v>292</v>
      </c>
      <c r="F22" s="2" t="s">
        <v>41</v>
      </c>
      <c r="G22" s="3">
        <v>22</v>
      </c>
      <c r="H22" s="9" t="s">
        <v>470</v>
      </c>
      <c r="I22" s="10" t="s">
        <v>321</v>
      </c>
      <c r="J22" s="27">
        <v>22</v>
      </c>
      <c r="K22" s="26" t="s">
        <v>570</v>
      </c>
      <c r="L22" s="26" t="s">
        <v>528</v>
      </c>
      <c r="M22">
        <v>22</v>
      </c>
    </row>
    <row r="23" spans="1:13" ht="14.25">
      <c r="A23" s="11" t="s">
        <v>425</v>
      </c>
      <c r="B23" s="9" t="s">
        <v>473</v>
      </c>
      <c r="C23" s="10" t="s">
        <v>321</v>
      </c>
      <c r="D23" s="3">
        <v>23</v>
      </c>
      <c r="E23" s="2" t="s">
        <v>294</v>
      </c>
      <c r="F23" s="2" t="s">
        <v>41</v>
      </c>
      <c r="G23" s="6">
        <v>23</v>
      </c>
      <c r="H23" s="9" t="s">
        <v>473</v>
      </c>
      <c r="I23" s="10" t="s">
        <v>321</v>
      </c>
      <c r="J23" s="27">
        <v>23</v>
      </c>
      <c r="K23" s="26" t="s">
        <v>573</v>
      </c>
      <c r="L23" s="26" t="s">
        <v>528</v>
      </c>
      <c r="M23">
        <v>23</v>
      </c>
    </row>
    <row r="24" spans="1:13" ht="14.25">
      <c r="A24" s="12" t="s">
        <v>430</v>
      </c>
      <c r="B24" s="13"/>
      <c r="C24" s="14"/>
      <c r="D24" s="15"/>
      <c r="E24" s="2" t="s">
        <v>296</v>
      </c>
      <c r="F24" s="2" t="s">
        <v>41</v>
      </c>
      <c r="G24" s="3">
        <v>24</v>
      </c>
      <c r="H24" s="12" t="s">
        <v>430</v>
      </c>
      <c r="I24" s="13" t="s">
        <v>426</v>
      </c>
      <c r="J24" s="27">
        <v>24</v>
      </c>
      <c r="K24" s="26" t="s">
        <v>576</v>
      </c>
      <c r="L24" s="26" t="s">
        <v>528</v>
      </c>
      <c r="M24">
        <v>24</v>
      </c>
    </row>
    <row r="25" spans="1:13" ht="14.25">
      <c r="A25" s="4" t="s">
        <v>433</v>
      </c>
      <c r="B25" s="5"/>
      <c r="C25" s="16"/>
      <c r="D25" s="17"/>
      <c r="E25" s="2" t="s">
        <v>298</v>
      </c>
      <c r="F25" s="2" t="s">
        <v>41</v>
      </c>
      <c r="G25" s="6">
        <v>25</v>
      </c>
      <c r="H25" s="4" t="s">
        <v>433</v>
      </c>
      <c r="I25" s="5" t="s">
        <v>426</v>
      </c>
      <c r="J25" s="27">
        <v>25</v>
      </c>
      <c r="K25" s="30" t="s">
        <v>579</v>
      </c>
      <c r="L25" s="30" t="s">
        <v>528</v>
      </c>
      <c r="M25">
        <v>25</v>
      </c>
    </row>
    <row r="26" spans="1:13" ht="14.25">
      <c r="A26" s="4" t="s">
        <v>436</v>
      </c>
      <c r="B26" s="5"/>
      <c r="C26" s="16"/>
      <c r="D26" s="17"/>
      <c r="E26" s="2" t="s">
        <v>300</v>
      </c>
      <c r="F26" s="2" t="s">
        <v>41</v>
      </c>
      <c r="G26" s="3">
        <v>26</v>
      </c>
      <c r="H26" s="4" t="s">
        <v>436</v>
      </c>
      <c r="I26" s="5" t="s">
        <v>426</v>
      </c>
      <c r="J26" s="27">
        <v>26</v>
      </c>
      <c r="K26" s="26" t="s">
        <v>582</v>
      </c>
      <c r="L26" s="26" t="s">
        <v>528</v>
      </c>
      <c r="M26">
        <v>26</v>
      </c>
    </row>
    <row r="27" spans="1:13" ht="14.25">
      <c r="A27" s="9" t="s">
        <v>425</v>
      </c>
      <c r="B27" s="10"/>
      <c r="C27" s="9"/>
      <c r="D27" s="9"/>
      <c r="E27" s="2" t="s">
        <v>302</v>
      </c>
      <c r="F27" s="2" t="s">
        <v>41</v>
      </c>
      <c r="G27" s="6">
        <v>27</v>
      </c>
      <c r="H27" s="9" t="s">
        <v>425</v>
      </c>
      <c r="I27" s="10" t="s">
        <v>426</v>
      </c>
      <c r="J27" s="27">
        <v>27</v>
      </c>
      <c r="K27" s="26" t="s">
        <v>585</v>
      </c>
      <c r="L27" s="26" t="s">
        <v>528</v>
      </c>
      <c r="M27">
        <v>27</v>
      </c>
    </row>
    <row r="28" spans="1:13" ht="14.25">
      <c r="A28" s="18" t="s">
        <v>430</v>
      </c>
      <c r="B28" s="19"/>
      <c r="C28" s="18"/>
      <c r="D28" s="18"/>
      <c r="E28" s="2" t="s">
        <v>306</v>
      </c>
      <c r="F28" s="2" t="s">
        <v>41</v>
      </c>
      <c r="G28" s="3">
        <v>28</v>
      </c>
      <c r="H28" s="18" t="s">
        <v>430</v>
      </c>
      <c r="I28" s="19" t="s">
        <v>439</v>
      </c>
      <c r="J28" s="27">
        <v>28</v>
      </c>
      <c r="K28" s="18"/>
      <c r="L28" s="18"/>
      <c r="M28" s="31"/>
    </row>
    <row r="29" spans="1:13" ht="14.25">
      <c r="A29" s="9" t="s">
        <v>433</v>
      </c>
      <c r="B29" s="10"/>
      <c r="C29" s="9"/>
      <c r="D29" s="9"/>
      <c r="E29" s="2" t="s">
        <v>308</v>
      </c>
      <c r="F29" s="2" t="s">
        <v>41</v>
      </c>
      <c r="G29" s="6">
        <v>29</v>
      </c>
      <c r="H29" s="9" t="s">
        <v>433</v>
      </c>
      <c r="I29" s="10" t="s">
        <v>426</v>
      </c>
      <c r="J29" s="27">
        <v>29</v>
      </c>
      <c r="K29" s="9"/>
      <c r="L29" s="9"/>
      <c r="M29" s="32"/>
    </row>
    <row r="30" spans="1:13" ht="14.25">
      <c r="A30" s="9" t="s">
        <v>436</v>
      </c>
      <c r="B30" s="10"/>
      <c r="C30" s="9"/>
      <c r="D30" s="9"/>
      <c r="E30" s="2" t="s">
        <v>310</v>
      </c>
      <c r="F30" s="2" t="s">
        <v>41</v>
      </c>
      <c r="G30" s="3">
        <v>30</v>
      </c>
      <c r="H30" s="9" t="s">
        <v>436</v>
      </c>
      <c r="I30" s="10" t="s">
        <v>426</v>
      </c>
      <c r="J30" s="27">
        <v>30</v>
      </c>
      <c r="K30" s="9"/>
      <c r="L30" s="9"/>
      <c r="M30" s="32"/>
    </row>
    <row r="31" spans="1:13" ht="14.25">
      <c r="A31" s="20" t="s">
        <v>442</v>
      </c>
      <c r="B31" s="21"/>
      <c r="C31" s="20"/>
      <c r="D31" s="20"/>
      <c r="E31" s="2" t="s">
        <v>312</v>
      </c>
      <c r="F31" s="2" t="s">
        <v>41</v>
      </c>
      <c r="G31" s="6">
        <v>31</v>
      </c>
      <c r="H31" s="20" t="s">
        <v>442</v>
      </c>
      <c r="I31" s="21" t="s">
        <v>426</v>
      </c>
      <c r="J31" s="27">
        <v>31</v>
      </c>
      <c r="K31" s="20"/>
      <c r="L31" s="20"/>
      <c r="M31" s="33"/>
    </row>
    <row r="32" spans="1:13" ht="14.25">
      <c r="A32" s="18" t="s">
        <v>445</v>
      </c>
      <c r="B32" s="19"/>
      <c r="C32" s="22"/>
      <c r="D32" s="18"/>
      <c r="E32" s="2" t="s">
        <v>314</v>
      </c>
      <c r="F32" s="2" t="s">
        <v>41</v>
      </c>
      <c r="G32" s="3">
        <v>32</v>
      </c>
      <c r="H32" s="18" t="s">
        <v>445</v>
      </c>
      <c r="I32" s="19" t="s">
        <v>194</v>
      </c>
      <c r="J32" s="27">
        <v>32</v>
      </c>
      <c r="K32" s="18"/>
      <c r="L32" s="18"/>
      <c r="M32" s="31"/>
    </row>
    <row r="33" spans="1:13" ht="14.25">
      <c r="A33" s="9" t="s">
        <v>448</v>
      </c>
      <c r="B33" s="10"/>
      <c r="C33" s="23"/>
      <c r="D33" s="9"/>
      <c r="E33" s="2" t="s">
        <v>316</v>
      </c>
      <c r="F33" s="2" t="s">
        <v>41</v>
      </c>
      <c r="G33" s="6">
        <v>33</v>
      </c>
      <c r="H33" s="9" t="s">
        <v>448</v>
      </c>
      <c r="I33" s="10" t="s">
        <v>449</v>
      </c>
      <c r="J33" s="27">
        <v>33</v>
      </c>
      <c r="K33" s="9"/>
      <c r="L33" s="9"/>
      <c r="M33" s="32"/>
    </row>
    <row r="34" spans="1:13" ht="14.25">
      <c r="A34" s="9" t="s">
        <v>476</v>
      </c>
      <c r="B34" s="10"/>
      <c r="C34" s="9"/>
      <c r="D34" s="9"/>
      <c r="E34" s="2" t="s">
        <v>318</v>
      </c>
      <c r="F34" s="2" t="s">
        <v>41</v>
      </c>
      <c r="G34" s="3">
        <v>34</v>
      </c>
      <c r="H34" s="9" t="s">
        <v>476</v>
      </c>
      <c r="I34" s="10" t="s">
        <v>477</v>
      </c>
      <c r="J34" s="27">
        <v>34</v>
      </c>
      <c r="K34" s="9"/>
      <c r="L34" s="9"/>
      <c r="M34" s="32"/>
    </row>
    <row r="35" spans="1:13" ht="14.25">
      <c r="A35" s="9" t="s">
        <v>481</v>
      </c>
      <c r="B35" s="10"/>
      <c r="C35" s="9"/>
      <c r="D35" s="9"/>
      <c r="E35" s="2" t="s">
        <v>373</v>
      </c>
      <c r="F35" s="2" t="s">
        <v>41</v>
      </c>
      <c r="G35" s="6">
        <v>35</v>
      </c>
      <c r="H35" s="9" t="s">
        <v>481</v>
      </c>
      <c r="I35" s="10" t="s">
        <v>477</v>
      </c>
      <c r="J35" s="27">
        <v>35</v>
      </c>
      <c r="K35" s="9"/>
      <c r="L35" s="9"/>
      <c r="M35" s="32"/>
    </row>
    <row r="36" spans="1:13" ht="15.75">
      <c r="A36" s="9" t="s">
        <v>484</v>
      </c>
      <c r="B36" s="10"/>
      <c r="C36" s="9"/>
      <c r="D36" s="9"/>
      <c r="E36" s="7" t="s">
        <v>376</v>
      </c>
      <c r="F36" s="8" t="s">
        <v>41</v>
      </c>
      <c r="G36" s="3">
        <v>36</v>
      </c>
      <c r="H36" s="9" t="s">
        <v>484</v>
      </c>
      <c r="I36" s="10" t="s">
        <v>477</v>
      </c>
      <c r="J36" s="27">
        <v>36</v>
      </c>
      <c r="K36" s="9"/>
      <c r="L36" s="9"/>
      <c r="M36" s="32"/>
    </row>
    <row r="37" spans="1:13" ht="15.75">
      <c r="E37" s="7" t="s">
        <v>379</v>
      </c>
      <c r="F37" s="8" t="s">
        <v>41</v>
      </c>
      <c r="G37" s="6">
        <v>37</v>
      </c>
    </row>
    <row r="38" spans="1:13" ht="15.75">
      <c r="E38" s="7" t="s">
        <v>382</v>
      </c>
      <c r="F38" s="24">
        <v>125100</v>
      </c>
      <c r="G38" s="3">
        <v>38</v>
      </c>
    </row>
    <row r="39" spans="1:13" ht="15.75">
      <c r="E39" s="7" t="s">
        <v>385</v>
      </c>
      <c r="F39" s="8" t="s">
        <v>41</v>
      </c>
      <c r="G39" s="6">
        <v>39</v>
      </c>
    </row>
    <row r="40" spans="1:13" ht="14.25">
      <c r="E40" s="25" t="s">
        <v>488</v>
      </c>
      <c r="F40" s="25">
        <v>125100</v>
      </c>
      <c r="G40" s="3">
        <v>40</v>
      </c>
    </row>
    <row r="41" spans="1:13" ht="14.25">
      <c r="E41" s="25" t="s">
        <v>491</v>
      </c>
      <c r="F41" s="25">
        <v>125100</v>
      </c>
      <c r="G41" s="6">
        <v>41</v>
      </c>
    </row>
    <row r="42" spans="1:13" ht="14.25">
      <c r="E42" s="25" t="s">
        <v>494</v>
      </c>
      <c r="F42" s="25">
        <v>125100</v>
      </c>
      <c r="G42" s="3">
        <v>42</v>
      </c>
    </row>
    <row r="43" spans="1:13" ht="14.25">
      <c r="E43" s="25" t="s">
        <v>497</v>
      </c>
      <c r="F43" s="25">
        <v>125100</v>
      </c>
      <c r="G43" s="6">
        <v>43</v>
      </c>
    </row>
    <row r="44" spans="1:13" ht="14.25">
      <c r="E44" s="25" t="s">
        <v>500</v>
      </c>
      <c r="F44" s="25">
        <v>125100</v>
      </c>
      <c r="G44" s="3">
        <v>44</v>
      </c>
    </row>
    <row r="45" spans="1:13" ht="14.25">
      <c r="E45" s="26" t="s">
        <v>503</v>
      </c>
      <c r="F45" s="26">
        <v>125100</v>
      </c>
      <c r="G45" s="6">
        <v>45</v>
      </c>
    </row>
    <row r="46" spans="1:13" ht="14.25">
      <c r="E46" s="26" t="s">
        <v>506</v>
      </c>
      <c r="F46" s="26">
        <v>125100</v>
      </c>
      <c r="G46" s="3">
        <v>46</v>
      </c>
    </row>
    <row r="47" spans="1:13" ht="14.25">
      <c r="E47" s="26" t="s">
        <v>509</v>
      </c>
      <c r="F47" s="26">
        <v>125100</v>
      </c>
      <c r="G47" s="6">
        <v>47</v>
      </c>
    </row>
    <row r="48" spans="1:13" ht="14.25">
      <c r="E48" s="26" t="s">
        <v>512</v>
      </c>
      <c r="F48" s="26">
        <v>125100</v>
      </c>
      <c r="G48" s="3">
        <v>48</v>
      </c>
    </row>
    <row r="49" spans="5:7" ht="14.25">
      <c r="E49" s="26" t="s">
        <v>515</v>
      </c>
      <c r="F49" s="26">
        <v>125100</v>
      </c>
      <c r="G49" s="6">
        <v>49</v>
      </c>
    </row>
    <row r="50" spans="5:7" ht="14.25">
      <c r="E50" s="26" t="s">
        <v>518</v>
      </c>
      <c r="F50" s="26">
        <v>125100</v>
      </c>
      <c r="G50" s="3">
        <v>50</v>
      </c>
    </row>
    <row r="51" spans="5:7" ht="14.25">
      <c r="E51" s="26" t="s">
        <v>521</v>
      </c>
      <c r="F51" s="26">
        <v>125100</v>
      </c>
      <c r="G51" s="6">
        <v>51</v>
      </c>
    </row>
    <row r="52" spans="5:7" ht="14.25">
      <c r="E52" s="26" t="s">
        <v>524</v>
      </c>
      <c r="F52" s="26">
        <v>125100</v>
      </c>
      <c r="G52" s="3">
        <v>52</v>
      </c>
    </row>
    <row r="53" spans="5:7" ht="14.25">
      <c r="E53" s="26" t="s">
        <v>588</v>
      </c>
      <c r="F53" s="26">
        <v>125100</v>
      </c>
      <c r="G53" s="6">
        <v>53</v>
      </c>
    </row>
  </sheetData>
  <phoneticPr fontId="19"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上海市教育考试院</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上海市教育考试院</dc:creator>
  <cp:lastModifiedBy>Windows 用户</cp:lastModifiedBy>
  <cp:revision>1</cp:revision>
  <cp:lastPrinted>2018-04-19T02:02:00Z</cp:lastPrinted>
  <dcterms:created xsi:type="dcterms:W3CDTF">2014-03-19T02:55:00Z</dcterms:created>
  <dcterms:modified xsi:type="dcterms:W3CDTF">2019-04-01T02:12:47Z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2052-11.1.0.7849</vt:lpwstr>
  </property>
  <property fmtid="{D5CDD505-2E9C-101B-9397-08002B2CF9AE}" pid="3" name="KSORubyTemplateID" linkTarget="0">
    <vt:lpwstr>11</vt:lpwstr>
  </property>
</Properties>
</file>