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<sst xmlns="http://schemas.openxmlformats.org/spreadsheetml/2006/main" count="94" uniqueCount="94">
  <si>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序号</t>
  </si>
  <si>
    <t>姓名</t>
  </si>
  <si>
    <t>初试成绩</t>
  </si>
  <si>
    <t>綦晓晗</t>
  </si>
  <si>
    <t>杨子慧</t>
  </si>
  <si>
    <t>任莹</t>
  </si>
  <si>
    <t>王从从</t>
  </si>
  <si>
    <t>姜楠</t>
  </si>
  <si>
    <t>宫月琦</t>
  </si>
  <si>
    <t>刘仁越</t>
  </si>
  <si>
    <t>刘科巡</t>
  </si>
  <si>
    <t>孟浩</t>
  </si>
  <si>
    <t>钟明慧</t>
  </si>
  <si>
    <t>毕崇敬</t>
  </si>
  <si>
    <t>唐力元</t>
  </si>
  <si>
    <t>于效</t>
  </si>
  <si>
    <t>张浩然</t>
  </si>
  <si>
    <t>于小桐</t>
  </si>
  <si>
    <t>董杨帆</t>
  </si>
  <si>
    <t>米思琪</t>
  </si>
  <si>
    <t>苏琦越</t>
  </si>
  <si>
    <t>银芳</t>
  </si>
  <si>
    <t>樊耀琳</t>
  </si>
  <si>
    <t>张冰肖</t>
  </si>
  <si>
    <t>王俊程</t>
  </si>
  <si>
    <t>谢瑜</t>
  </si>
  <si>
    <t>程天祥</t>
  </si>
  <si>
    <t>赫俊敏</t>
  </si>
  <si>
    <t>于佳鑫</t>
  </si>
  <si>
    <t>杨珊珊</t>
  </si>
  <si>
    <t>秦仕伟</t>
  </si>
  <si>
    <t>刘思敏</t>
  </si>
  <si>
    <t>徐畅</t>
  </si>
  <si>
    <t>卢昱</t>
  </si>
  <si>
    <t>王木子</t>
  </si>
  <si>
    <t>裴悦</t>
  </si>
  <si>
    <t>张潇</t>
  </si>
  <si>
    <t>李明月</t>
  </si>
  <si>
    <t>王辛云</t>
  </si>
  <si>
    <t>刘川锋</t>
  </si>
  <si>
    <t>王雪</t>
  </si>
  <si>
    <t>路望琦</t>
  </si>
  <si>
    <t>普玉陶</t>
  </si>
  <si>
    <t>张诗琦</t>
  </si>
  <si>
    <t>赵晨</t>
  </si>
  <si>
    <t>赵钰</t>
  </si>
  <si>
    <t>李松煜</t>
  </si>
  <si>
    <t>张嘉欣</t>
  </si>
  <si>
    <t>陶萍</t>
  </si>
  <si>
    <t>张琦</t>
  </si>
  <si>
    <t>王璐芳</t>
  </si>
  <si>
    <t>崔家榕</t>
  </si>
  <si>
    <t>郑涵文</t>
  </si>
  <si>
    <t>刘冠赢</t>
  </si>
  <si>
    <t>于宛萍</t>
  </si>
  <si>
    <t>林宏</t>
  </si>
  <si>
    <t>吕瑞</t>
  </si>
  <si>
    <t>黄璐</t>
  </si>
  <si>
    <t>刘一畅</t>
  </si>
  <si>
    <t>马思乐</t>
  </si>
  <si>
    <t>康馨元</t>
  </si>
  <si>
    <t>李镜池</t>
  </si>
  <si>
    <t>陈玉婷</t>
  </si>
  <si>
    <t>修颖</t>
  </si>
  <si>
    <t>谭雪琳</t>
  </si>
  <si>
    <t>李灵</t>
  </si>
  <si>
    <t>刘雨晴</t>
  </si>
  <si>
    <t>赵昆</t>
  </si>
  <si>
    <t>赵晶晶</t>
  </si>
  <si>
    <t>张子超</t>
  </si>
  <si>
    <t>石雪娜</t>
  </si>
  <si>
    <t>薄洋</t>
  </si>
  <si>
    <t>许向玮</t>
  </si>
  <si>
    <t>马舒雅</t>
  </si>
  <si>
    <t>申申</t>
  </si>
  <si>
    <t>刘佳璇</t>
  </si>
  <si>
    <t>周莹</t>
  </si>
  <si>
    <t>靳珂瑶</t>
  </si>
  <si>
    <t>宋佳婧</t>
  </si>
  <si>
    <t>车畅</t>
  </si>
  <si>
    <t>陶国娟</t>
  </si>
  <si>
    <t>边慧珍</t>
  </si>
  <si>
    <t>孟宛亭</t>
  </si>
  <si>
    <t>姚龙</t>
  </si>
  <si>
    <t>岳明伟</t>
  </si>
  <si>
    <t>张菀麟</t>
  </si>
  <si>
    <t>初试折算后成绩</t>
  </si>
  <si>
    <t>复试折算后成绩</t>
  </si>
  <si>
    <t>总成绩</t>
  </si>
  <si>
    <t>备注</t>
  </si>
  <si>
    <t>大学生士兵专项计划</t>
  </si>
  <si>
    <t>大学生士兵专项计划</t>
  </si>
  <si>
    <t>大学生士兵专项计划</t>
  </si>
  <si>
    <t>2018年全日制会计硕士拟录取名单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</si>
</sst>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1"/>
      <color theme="1"/>
      <name val="Tahoma"/>
      <family val="2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1" fillId="13" borderId="5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6" fillId="7" borderId="4" applyNumberFormat="0" applyAlignment="0" applyProtection="0"/>
    <xf numFmtId="0" fontId="9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zoomScalePageLayoutView="0" workbookViewId="0" topLeftCell="A1">
      <selection activeCell="I19" sqref="I19"/>
    </sheetView>
  </sheetViews>
  <sheetFormatPr defaultColWidth="9.00390625" defaultRowHeight="14.25"/>
  <cols>
    <col min="1" max="1" width="5.25390625" style="0" customWidth="1"/>
    <col min="2" max="2" width="7.75390625" style="0" customWidth="1"/>
    <col min="3" max="3" width="8.875" style="0" customWidth="1"/>
    <col min="4" max="4" width="15.00390625" style="0" customWidth="1"/>
    <col min="5" max="5" width="14.75390625" style="0" customWidth="1"/>
    <col min="6" max="6" width="7.50390625" style="0" customWidth="1"/>
    <col min="7" max="7" width="18.875" style="0" customWidth="1"/>
  </cols>
  <sheetData>
    <row r="1" spans="1:7" ht="35.25" customHeight="1">
      <c r="A1" s="11" t="s">
        <v>93</v>
      </c>
      <c r="B1" s="11"/>
      <c r="C1" s="11"/>
      <c r="D1" s="11"/>
      <c r="E1" s="11"/>
      <c r="F1" s="11"/>
      <c r="G1" s="11"/>
    </row>
    <row r="2" spans="1:7" ht="14.25" customHeight="1">
      <c r="A2" s="15" t="s">
        <v>0</v>
      </c>
      <c r="B2" s="16" t="s">
        <v>1</v>
      </c>
      <c r="C2" s="17" t="s">
        <v>2</v>
      </c>
      <c r="D2" s="12" t="s">
        <v>86</v>
      </c>
      <c r="E2" s="12" t="s">
        <v>87</v>
      </c>
      <c r="F2" s="14" t="s">
        <v>88</v>
      </c>
      <c r="G2" s="14" t="s">
        <v>89</v>
      </c>
    </row>
    <row r="3" spans="1:7" ht="14.25" customHeight="1">
      <c r="A3" s="15"/>
      <c r="B3" s="16"/>
      <c r="C3" s="17"/>
      <c r="D3" s="13"/>
      <c r="E3" s="13"/>
      <c r="F3" s="14"/>
      <c r="G3" s="14"/>
    </row>
    <row r="4" spans="1:7" ht="14.25">
      <c r="A4" s="3">
        <v>1</v>
      </c>
      <c r="B4" s="4" t="s">
        <v>3</v>
      </c>
      <c r="C4" s="5">
        <v>255</v>
      </c>
      <c r="D4" s="5">
        <f>C4*0.7/3</f>
        <v>59.5</v>
      </c>
      <c r="E4" s="5">
        <v>27.02</v>
      </c>
      <c r="F4" s="6">
        <f>D4+E4</f>
        <v>86.52</v>
      </c>
      <c r="G4" s="6"/>
    </row>
    <row r="5" spans="1:7" ht="14.25">
      <c r="A5" s="3">
        <v>2</v>
      </c>
      <c r="B5" s="4" t="s">
        <v>4</v>
      </c>
      <c r="C5" s="5">
        <v>243</v>
      </c>
      <c r="D5" s="5">
        <f aca="true" t="shared" si="0" ref="D5:D68">C5*0.7/3</f>
        <v>56.699999999999996</v>
      </c>
      <c r="E5" s="5">
        <v>27.78</v>
      </c>
      <c r="F5" s="6">
        <f aca="true" t="shared" si="1" ref="F5:F68">D5+E5</f>
        <v>84.47999999999999</v>
      </c>
      <c r="G5" s="7"/>
    </row>
    <row r="6" spans="1:7" ht="14.25">
      <c r="A6" s="3">
        <v>3</v>
      </c>
      <c r="B6" s="4" t="s">
        <v>6</v>
      </c>
      <c r="C6" s="5">
        <v>232</v>
      </c>
      <c r="D6" s="5">
        <f t="shared" si="0"/>
        <v>54.133333333333326</v>
      </c>
      <c r="E6" s="5">
        <v>26.95</v>
      </c>
      <c r="F6" s="6">
        <f t="shared" si="1"/>
        <v>81.08333333333333</v>
      </c>
      <c r="G6" s="7"/>
    </row>
    <row r="7" spans="1:7" ht="14.25">
      <c r="A7" s="3">
        <v>4</v>
      </c>
      <c r="B7" s="4" t="s">
        <v>8</v>
      </c>
      <c r="C7" s="5">
        <v>228</v>
      </c>
      <c r="D7" s="5">
        <f t="shared" si="0"/>
        <v>53.199999999999996</v>
      </c>
      <c r="E7" s="5">
        <v>27.5</v>
      </c>
      <c r="F7" s="6">
        <f t="shared" si="1"/>
        <v>80.69999999999999</v>
      </c>
      <c r="G7" s="7"/>
    </row>
    <row r="8" spans="1:7" ht="14.25">
      <c r="A8" s="3">
        <v>5</v>
      </c>
      <c r="B8" s="4" t="s">
        <v>7</v>
      </c>
      <c r="C8" s="5">
        <v>231</v>
      </c>
      <c r="D8" s="5">
        <f t="shared" si="0"/>
        <v>53.9</v>
      </c>
      <c r="E8" s="5">
        <v>26.78</v>
      </c>
      <c r="F8" s="6">
        <f t="shared" si="1"/>
        <v>80.68</v>
      </c>
      <c r="G8" s="7"/>
    </row>
    <row r="9" spans="1:7" ht="14.25">
      <c r="A9" s="3">
        <v>6</v>
      </c>
      <c r="B9" s="4" t="s">
        <v>5</v>
      </c>
      <c r="C9" s="5">
        <v>233</v>
      </c>
      <c r="D9" s="5">
        <f t="shared" si="0"/>
        <v>54.36666666666667</v>
      </c>
      <c r="E9" s="5">
        <v>26.28</v>
      </c>
      <c r="F9" s="6">
        <f t="shared" si="1"/>
        <v>80.64666666666668</v>
      </c>
      <c r="G9" s="7"/>
    </row>
    <row r="10" spans="1:7" ht="14.25">
      <c r="A10" s="3">
        <v>7</v>
      </c>
      <c r="B10" s="4" t="s">
        <v>10</v>
      </c>
      <c r="C10" s="5">
        <v>226</v>
      </c>
      <c r="D10" s="5">
        <f t="shared" si="0"/>
        <v>52.73333333333333</v>
      </c>
      <c r="E10" s="5">
        <v>27.83</v>
      </c>
      <c r="F10" s="6">
        <f t="shared" si="1"/>
        <v>80.56333333333333</v>
      </c>
      <c r="G10" s="7"/>
    </row>
    <row r="11" spans="1:7" ht="14.25">
      <c r="A11" s="3">
        <v>8</v>
      </c>
      <c r="B11" s="4" t="s">
        <v>9</v>
      </c>
      <c r="C11" s="5">
        <v>228</v>
      </c>
      <c r="D11" s="5">
        <f t="shared" si="0"/>
        <v>53.199999999999996</v>
      </c>
      <c r="E11" s="5">
        <v>26.75</v>
      </c>
      <c r="F11" s="6">
        <f t="shared" si="1"/>
        <v>79.94999999999999</v>
      </c>
      <c r="G11" s="7"/>
    </row>
    <row r="12" spans="1:7" ht="14.25">
      <c r="A12" s="3">
        <v>9</v>
      </c>
      <c r="B12" s="4" t="s">
        <v>15</v>
      </c>
      <c r="C12" s="5">
        <v>223</v>
      </c>
      <c r="D12" s="5">
        <f t="shared" si="0"/>
        <v>52.03333333333333</v>
      </c>
      <c r="E12" s="5">
        <v>27.85</v>
      </c>
      <c r="F12" s="6">
        <f t="shared" si="1"/>
        <v>79.88333333333333</v>
      </c>
      <c r="G12" s="7"/>
    </row>
    <row r="13" spans="1:7" ht="14.25">
      <c r="A13" s="3">
        <v>10</v>
      </c>
      <c r="B13" s="4" t="s">
        <v>12</v>
      </c>
      <c r="C13" s="5">
        <v>226</v>
      </c>
      <c r="D13" s="5">
        <f t="shared" si="0"/>
        <v>52.73333333333333</v>
      </c>
      <c r="E13" s="5">
        <v>27.14</v>
      </c>
      <c r="F13" s="6">
        <f t="shared" si="1"/>
        <v>79.87333333333333</v>
      </c>
      <c r="G13" s="7"/>
    </row>
    <row r="14" spans="1:7" ht="14.25">
      <c r="A14" s="3">
        <v>11</v>
      </c>
      <c r="B14" s="4" t="s">
        <v>14</v>
      </c>
      <c r="C14" s="5">
        <v>225</v>
      </c>
      <c r="D14" s="5">
        <f t="shared" si="0"/>
        <v>52.5</v>
      </c>
      <c r="E14" s="5">
        <v>26.73</v>
      </c>
      <c r="F14" s="6">
        <f t="shared" si="1"/>
        <v>79.23</v>
      </c>
      <c r="G14" s="7"/>
    </row>
    <row r="15" spans="1:7" ht="14.25">
      <c r="A15" s="3">
        <v>12</v>
      </c>
      <c r="B15" s="4" t="s">
        <v>11</v>
      </c>
      <c r="C15" s="5">
        <v>228</v>
      </c>
      <c r="D15" s="5">
        <f t="shared" si="0"/>
        <v>53.199999999999996</v>
      </c>
      <c r="E15" s="5">
        <v>25.95</v>
      </c>
      <c r="F15" s="6">
        <f t="shared" si="1"/>
        <v>79.14999999999999</v>
      </c>
      <c r="G15" s="7"/>
    </row>
    <row r="16" spans="1:7" ht="14.25">
      <c r="A16" s="3">
        <v>13</v>
      </c>
      <c r="B16" s="4" t="s">
        <v>13</v>
      </c>
      <c r="C16" s="5">
        <v>226</v>
      </c>
      <c r="D16" s="5">
        <f t="shared" si="0"/>
        <v>52.73333333333333</v>
      </c>
      <c r="E16" s="5">
        <v>26.04</v>
      </c>
      <c r="F16" s="6">
        <f t="shared" si="1"/>
        <v>78.77333333333333</v>
      </c>
      <c r="G16" s="7"/>
    </row>
    <row r="17" spans="1:7" ht="14.25">
      <c r="A17" s="3">
        <v>14</v>
      </c>
      <c r="B17" s="4" t="s">
        <v>20</v>
      </c>
      <c r="C17" s="5">
        <v>217</v>
      </c>
      <c r="D17" s="5">
        <f t="shared" si="0"/>
        <v>50.633333333333326</v>
      </c>
      <c r="E17" s="5">
        <v>28.06</v>
      </c>
      <c r="F17" s="6">
        <f t="shared" si="1"/>
        <v>78.69333333333333</v>
      </c>
      <c r="G17" s="7"/>
    </row>
    <row r="18" spans="1:7" ht="14.25">
      <c r="A18" s="3">
        <v>15</v>
      </c>
      <c r="B18" s="4" t="s">
        <v>19</v>
      </c>
      <c r="C18" s="5">
        <v>219</v>
      </c>
      <c r="D18" s="5">
        <f t="shared" si="0"/>
        <v>51.099999999999994</v>
      </c>
      <c r="E18" s="5">
        <v>27</v>
      </c>
      <c r="F18" s="6">
        <f t="shared" si="1"/>
        <v>78.1</v>
      </c>
      <c r="G18" s="7"/>
    </row>
    <row r="19" spans="1:7" ht="14.25">
      <c r="A19" s="3">
        <v>16</v>
      </c>
      <c r="B19" s="4" t="s">
        <v>32</v>
      </c>
      <c r="C19" s="5">
        <v>211</v>
      </c>
      <c r="D19" s="5">
        <f t="shared" si="0"/>
        <v>49.23333333333333</v>
      </c>
      <c r="E19" s="5">
        <v>28.73</v>
      </c>
      <c r="F19" s="6">
        <f t="shared" si="1"/>
        <v>77.96333333333332</v>
      </c>
      <c r="G19" s="7"/>
    </row>
    <row r="20" spans="1:7" ht="14.25">
      <c r="A20" s="3">
        <v>17</v>
      </c>
      <c r="B20" s="4" t="s">
        <v>25</v>
      </c>
      <c r="C20" s="5">
        <v>214</v>
      </c>
      <c r="D20" s="5">
        <f t="shared" si="0"/>
        <v>49.93333333333333</v>
      </c>
      <c r="E20" s="5">
        <v>28.01</v>
      </c>
      <c r="F20" s="6">
        <f t="shared" si="1"/>
        <v>77.94333333333333</v>
      </c>
      <c r="G20" s="7"/>
    </row>
    <row r="21" spans="1:7" ht="14.25">
      <c r="A21" s="3">
        <v>18</v>
      </c>
      <c r="B21" s="4" t="s">
        <v>22</v>
      </c>
      <c r="C21" s="5">
        <v>218</v>
      </c>
      <c r="D21" s="5">
        <f t="shared" si="0"/>
        <v>50.86666666666667</v>
      </c>
      <c r="E21" s="5">
        <v>26.94</v>
      </c>
      <c r="F21" s="6">
        <f t="shared" si="1"/>
        <v>77.80666666666667</v>
      </c>
      <c r="G21" s="7"/>
    </row>
    <row r="22" spans="1:7" ht="14.25">
      <c r="A22" s="3">
        <v>19</v>
      </c>
      <c r="B22" s="4" t="s">
        <v>17</v>
      </c>
      <c r="C22" s="5">
        <v>222</v>
      </c>
      <c r="D22" s="5">
        <f t="shared" si="0"/>
        <v>51.79999999999999</v>
      </c>
      <c r="E22" s="5">
        <v>25.97</v>
      </c>
      <c r="F22" s="6">
        <f t="shared" si="1"/>
        <v>77.76999999999998</v>
      </c>
      <c r="G22" s="7"/>
    </row>
    <row r="23" spans="1:7" ht="14.25">
      <c r="A23" s="3">
        <v>20</v>
      </c>
      <c r="B23" s="4" t="s">
        <v>18</v>
      </c>
      <c r="C23" s="5">
        <v>220</v>
      </c>
      <c r="D23" s="5">
        <f t="shared" si="0"/>
        <v>51.333333333333336</v>
      </c>
      <c r="E23" s="5">
        <v>26.43</v>
      </c>
      <c r="F23" s="6">
        <f t="shared" si="1"/>
        <v>77.76333333333334</v>
      </c>
      <c r="G23" s="7"/>
    </row>
    <row r="24" spans="1:7" ht="14.25">
      <c r="A24" s="3">
        <v>21</v>
      </c>
      <c r="B24" s="4" t="s">
        <v>21</v>
      </c>
      <c r="C24" s="5">
        <v>219</v>
      </c>
      <c r="D24" s="5">
        <f t="shared" si="0"/>
        <v>51.099999999999994</v>
      </c>
      <c r="E24" s="5">
        <v>26.6</v>
      </c>
      <c r="F24" s="6">
        <f t="shared" si="1"/>
        <v>77.69999999999999</v>
      </c>
      <c r="G24" s="7"/>
    </row>
    <row r="25" spans="1:7" ht="14.25">
      <c r="A25" s="3">
        <v>22</v>
      </c>
      <c r="B25" s="4" t="s">
        <v>23</v>
      </c>
      <c r="C25" s="5">
        <v>217</v>
      </c>
      <c r="D25" s="5">
        <f t="shared" si="0"/>
        <v>50.633333333333326</v>
      </c>
      <c r="E25" s="5">
        <v>27.06</v>
      </c>
      <c r="F25" s="6">
        <f t="shared" si="1"/>
        <v>77.69333333333333</v>
      </c>
      <c r="G25" s="7"/>
    </row>
    <row r="26" spans="1:7" ht="14.25">
      <c r="A26" s="3">
        <v>23</v>
      </c>
      <c r="B26" s="4" t="s">
        <v>29</v>
      </c>
      <c r="C26" s="5">
        <v>213</v>
      </c>
      <c r="D26" s="5">
        <f t="shared" si="0"/>
        <v>49.699999999999996</v>
      </c>
      <c r="E26" s="5">
        <v>27.86</v>
      </c>
      <c r="F26" s="6">
        <f t="shared" si="1"/>
        <v>77.56</v>
      </c>
      <c r="G26" s="7"/>
    </row>
    <row r="27" spans="1:7" ht="14.25">
      <c r="A27" s="3">
        <v>24</v>
      </c>
      <c r="B27" s="4" t="s">
        <v>16</v>
      </c>
      <c r="C27" s="5">
        <v>225</v>
      </c>
      <c r="D27" s="5">
        <f t="shared" si="0"/>
        <v>52.5</v>
      </c>
      <c r="E27" s="5">
        <v>24.92</v>
      </c>
      <c r="F27" s="6">
        <f t="shared" si="1"/>
        <v>77.42</v>
      </c>
      <c r="G27" s="7"/>
    </row>
    <row r="28" spans="1:7" ht="14.25">
      <c r="A28" s="3">
        <v>25</v>
      </c>
      <c r="B28" s="4" t="s">
        <v>24</v>
      </c>
      <c r="C28" s="5">
        <v>217</v>
      </c>
      <c r="D28" s="5">
        <f t="shared" si="0"/>
        <v>50.633333333333326</v>
      </c>
      <c r="E28" s="5">
        <v>26.75</v>
      </c>
      <c r="F28" s="6">
        <f t="shared" si="1"/>
        <v>77.38333333333333</v>
      </c>
      <c r="G28" s="7"/>
    </row>
    <row r="29" spans="1:7" ht="14.25">
      <c r="A29" s="3">
        <v>26</v>
      </c>
      <c r="B29" s="4" t="s">
        <v>33</v>
      </c>
      <c r="C29" s="5">
        <v>212</v>
      </c>
      <c r="D29" s="5">
        <f t="shared" si="0"/>
        <v>49.46666666666666</v>
      </c>
      <c r="E29" s="5">
        <v>27.88</v>
      </c>
      <c r="F29" s="6">
        <f t="shared" si="1"/>
        <v>77.34666666666666</v>
      </c>
      <c r="G29" s="7"/>
    </row>
    <row r="30" spans="1:7" ht="14.25">
      <c r="A30" s="3">
        <v>27</v>
      </c>
      <c r="B30" s="4" t="s">
        <v>34</v>
      </c>
      <c r="C30" s="5">
        <v>212</v>
      </c>
      <c r="D30" s="5">
        <f t="shared" si="0"/>
        <v>49.46666666666666</v>
      </c>
      <c r="E30" s="5">
        <v>27.85</v>
      </c>
      <c r="F30" s="6">
        <f t="shared" si="1"/>
        <v>77.31666666666666</v>
      </c>
      <c r="G30" s="7"/>
    </row>
    <row r="31" spans="1:7" ht="14.25">
      <c r="A31" s="3">
        <v>28</v>
      </c>
      <c r="B31" s="4" t="s">
        <v>30</v>
      </c>
      <c r="C31" s="5">
        <v>213</v>
      </c>
      <c r="D31" s="5">
        <f t="shared" si="0"/>
        <v>49.699999999999996</v>
      </c>
      <c r="E31" s="5">
        <v>27.57</v>
      </c>
      <c r="F31" s="6">
        <f t="shared" si="1"/>
        <v>77.27</v>
      </c>
      <c r="G31" s="7"/>
    </row>
    <row r="32" spans="1:7" ht="14.25">
      <c r="A32" s="3">
        <v>29</v>
      </c>
      <c r="B32" s="4" t="s">
        <v>38</v>
      </c>
      <c r="C32" s="5">
        <v>211</v>
      </c>
      <c r="D32" s="5">
        <f t="shared" si="0"/>
        <v>49.23333333333333</v>
      </c>
      <c r="E32" s="5">
        <v>27.48</v>
      </c>
      <c r="F32" s="6">
        <f t="shared" si="1"/>
        <v>76.71333333333332</v>
      </c>
      <c r="G32" s="7"/>
    </row>
    <row r="33" spans="1:7" ht="14.25">
      <c r="A33" s="3">
        <v>30</v>
      </c>
      <c r="B33" s="4" t="s">
        <v>27</v>
      </c>
      <c r="C33" s="5">
        <v>216</v>
      </c>
      <c r="D33" s="5">
        <f t="shared" si="0"/>
        <v>50.4</v>
      </c>
      <c r="E33" s="5">
        <v>26.29</v>
      </c>
      <c r="F33" s="6">
        <f t="shared" si="1"/>
        <v>76.69</v>
      </c>
      <c r="G33" s="7"/>
    </row>
    <row r="34" spans="1:7" ht="14.25">
      <c r="A34" s="3">
        <v>31</v>
      </c>
      <c r="B34" s="4" t="s">
        <v>35</v>
      </c>
      <c r="C34" s="5">
        <v>213</v>
      </c>
      <c r="D34" s="5">
        <f t="shared" si="0"/>
        <v>49.699999999999996</v>
      </c>
      <c r="E34" s="5">
        <v>26.97</v>
      </c>
      <c r="F34" s="6">
        <f t="shared" si="1"/>
        <v>76.66999999999999</v>
      </c>
      <c r="G34" s="7"/>
    </row>
    <row r="35" spans="1:7" ht="14.25">
      <c r="A35" s="3">
        <v>32</v>
      </c>
      <c r="B35" s="4" t="s">
        <v>26</v>
      </c>
      <c r="C35" s="5">
        <v>217</v>
      </c>
      <c r="D35" s="5">
        <f t="shared" si="0"/>
        <v>50.633333333333326</v>
      </c>
      <c r="E35" s="5">
        <v>25.84</v>
      </c>
      <c r="F35" s="6">
        <f t="shared" si="1"/>
        <v>76.47333333333333</v>
      </c>
      <c r="G35" s="7"/>
    </row>
    <row r="36" spans="1:7" ht="14.25">
      <c r="A36" s="3">
        <v>33</v>
      </c>
      <c r="B36" s="4" t="s">
        <v>40</v>
      </c>
      <c r="C36" s="5">
        <v>211</v>
      </c>
      <c r="D36" s="5">
        <f t="shared" si="0"/>
        <v>49.23333333333333</v>
      </c>
      <c r="E36" s="5">
        <v>27.22</v>
      </c>
      <c r="F36" s="6">
        <f t="shared" si="1"/>
        <v>76.45333333333332</v>
      </c>
      <c r="G36" s="7"/>
    </row>
    <row r="37" spans="1:7" ht="14.25">
      <c r="A37" s="3">
        <v>34</v>
      </c>
      <c r="B37" s="4" t="s">
        <v>31</v>
      </c>
      <c r="C37" s="5">
        <v>215</v>
      </c>
      <c r="D37" s="5">
        <f t="shared" si="0"/>
        <v>50.166666666666664</v>
      </c>
      <c r="E37" s="5">
        <v>26.06</v>
      </c>
      <c r="F37" s="6">
        <f t="shared" si="1"/>
        <v>76.22666666666666</v>
      </c>
      <c r="G37" s="7"/>
    </row>
    <row r="38" spans="1:7" ht="14.25">
      <c r="A38" s="3">
        <v>35</v>
      </c>
      <c r="B38" s="4" t="s">
        <v>37</v>
      </c>
      <c r="C38" s="5">
        <v>213</v>
      </c>
      <c r="D38" s="5">
        <f t="shared" si="0"/>
        <v>49.699999999999996</v>
      </c>
      <c r="E38" s="5">
        <v>26.37</v>
      </c>
      <c r="F38" s="6">
        <f t="shared" si="1"/>
        <v>76.07</v>
      </c>
      <c r="G38" s="7"/>
    </row>
    <row r="39" spans="1:7" ht="14.25">
      <c r="A39" s="3">
        <v>36</v>
      </c>
      <c r="B39" s="4" t="s">
        <v>36</v>
      </c>
      <c r="C39" s="5">
        <v>214</v>
      </c>
      <c r="D39" s="5">
        <f t="shared" si="0"/>
        <v>49.93333333333333</v>
      </c>
      <c r="E39" s="5">
        <v>26.13</v>
      </c>
      <c r="F39" s="6">
        <f t="shared" si="1"/>
        <v>76.06333333333333</v>
      </c>
      <c r="G39" s="7"/>
    </row>
    <row r="40" spans="1:7" ht="14.25">
      <c r="A40" s="3">
        <v>37</v>
      </c>
      <c r="B40" s="4" t="s">
        <v>47</v>
      </c>
      <c r="C40" s="5">
        <v>207</v>
      </c>
      <c r="D40" s="5">
        <f t="shared" si="0"/>
        <v>48.29999999999999</v>
      </c>
      <c r="E40" s="5">
        <v>27.75</v>
      </c>
      <c r="F40" s="6">
        <f t="shared" si="1"/>
        <v>76.04999999999998</v>
      </c>
      <c r="G40" s="7"/>
    </row>
    <row r="41" spans="1:7" ht="14.25">
      <c r="A41" s="3">
        <v>38</v>
      </c>
      <c r="B41" s="4" t="s">
        <v>42</v>
      </c>
      <c r="C41" s="5">
        <v>209</v>
      </c>
      <c r="D41" s="5">
        <f t="shared" si="0"/>
        <v>48.76666666666666</v>
      </c>
      <c r="E41" s="5">
        <v>27.28</v>
      </c>
      <c r="F41" s="6">
        <f t="shared" si="1"/>
        <v>76.04666666666665</v>
      </c>
      <c r="G41" s="7"/>
    </row>
    <row r="42" spans="1:7" ht="14.25">
      <c r="A42" s="3">
        <v>39</v>
      </c>
      <c r="B42" s="4" t="s">
        <v>28</v>
      </c>
      <c r="C42" s="5">
        <v>217</v>
      </c>
      <c r="D42" s="5">
        <f t="shared" si="0"/>
        <v>50.633333333333326</v>
      </c>
      <c r="E42" s="5">
        <v>25.23</v>
      </c>
      <c r="F42" s="6">
        <f t="shared" si="1"/>
        <v>75.86333333333333</v>
      </c>
      <c r="G42" s="7"/>
    </row>
    <row r="43" spans="1:7" s="1" customFormat="1" ht="14.25">
      <c r="A43" s="3">
        <v>40</v>
      </c>
      <c r="B43" s="4" t="s">
        <v>45</v>
      </c>
      <c r="C43" s="5">
        <v>208</v>
      </c>
      <c r="D43" s="5">
        <f t="shared" si="0"/>
        <v>48.53333333333333</v>
      </c>
      <c r="E43" s="5">
        <v>27.09</v>
      </c>
      <c r="F43" s="6">
        <f t="shared" si="1"/>
        <v>75.62333333333333</v>
      </c>
      <c r="G43" s="7"/>
    </row>
    <row r="44" spans="1:7" ht="14.25">
      <c r="A44" s="3">
        <v>41</v>
      </c>
      <c r="B44" s="4" t="s">
        <v>41</v>
      </c>
      <c r="C44" s="5">
        <v>213</v>
      </c>
      <c r="D44" s="5">
        <f t="shared" si="0"/>
        <v>49.699999999999996</v>
      </c>
      <c r="E44" s="5">
        <v>25.66</v>
      </c>
      <c r="F44" s="6">
        <f t="shared" si="1"/>
        <v>75.36</v>
      </c>
      <c r="G44" s="7"/>
    </row>
    <row r="45" spans="1:7" ht="14.25">
      <c r="A45" s="3">
        <v>42</v>
      </c>
      <c r="B45" s="4" t="s">
        <v>53</v>
      </c>
      <c r="C45" s="5">
        <v>204</v>
      </c>
      <c r="D45" s="5">
        <f t="shared" si="0"/>
        <v>47.599999999999994</v>
      </c>
      <c r="E45" s="5">
        <v>27.73</v>
      </c>
      <c r="F45" s="6">
        <f t="shared" si="1"/>
        <v>75.33</v>
      </c>
      <c r="G45" s="7"/>
    </row>
    <row r="46" spans="1:7" ht="14.25">
      <c r="A46" s="3">
        <v>43</v>
      </c>
      <c r="B46" s="4" t="s">
        <v>39</v>
      </c>
      <c r="C46" s="5">
        <v>214</v>
      </c>
      <c r="D46" s="5">
        <f t="shared" si="0"/>
        <v>49.93333333333333</v>
      </c>
      <c r="E46" s="5">
        <v>25.34</v>
      </c>
      <c r="F46" s="6">
        <f t="shared" si="1"/>
        <v>75.27333333333333</v>
      </c>
      <c r="G46" s="7"/>
    </row>
    <row r="47" spans="1:7" ht="14.25">
      <c r="A47" s="3">
        <v>44</v>
      </c>
      <c r="B47" s="4" t="s">
        <v>61</v>
      </c>
      <c r="C47" s="5">
        <v>200</v>
      </c>
      <c r="D47" s="5">
        <f t="shared" si="0"/>
        <v>46.666666666666664</v>
      </c>
      <c r="E47" s="5">
        <v>28.57</v>
      </c>
      <c r="F47" s="6">
        <f t="shared" si="1"/>
        <v>75.23666666666666</v>
      </c>
      <c r="G47" s="7"/>
    </row>
    <row r="48" spans="1:7" s="2" customFormat="1" ht="14.25">
      <c r="A48" s="10">
        <v>45</v>
      </c>
      <c r="B48" s="8" t="s">
        <v>46</v>
      </c>
      <c r="C48" s="9">
        <v>209</v>
      </c>
      <c r="D48" s="9">
        <f t="shared" si="0"/>
        <v>48.76666666666666</v>
      </c>
      <c r="E48" s="9">
        <v>26.38</v>
      </c>
      <c r="F48" s="6">
        <f t="shared" si="1"/>
        <v>75.14666666666666</v>
      </c>
      <c r="G48" s="7"/>
    </row>
    <row r="49" spans="1:7" ht="14.25">
      <c r="A49" s="3">
        <v>46</v>
      </c>
      <c r="B49" s="4" t="s">
        <v>43</v>
      </c>
      <c r="C49" s="5">
        <v>211</v>
      </c>
      <c r="D49" s="5">
        <f t="shared" si="0"/>
        <v>49.23333333333333</v>
      </c>
      <c r="E49" s="5">
        <v>25.87</v>
      </c>
      <c r="F49" s="6">
        <f t="shared" si="1"/>
        <v>75.10333333333332</v>
      </c>
      <c r="G49" s="7"/>
    </row>
    <row r="50" spans="1:7" ht="14.25">
      <c r="A50" s="3">
        <v>47</v>
      </c>
      <c r="B50" s="4" t="s">
        <v>55</v>
      </c>
      <c r="C50" s="5">
        <v>205</v>
      </c>
      <c r="D50" s="5">
        <f t="shared" si="0"/>
        <v>47.833333333333336</v>
      </c>
      <c r="E50" s="5">
        <v>26.73</v>
      </c>
      <c r="F50" s="6">
        <f t="shared" si="1"/>
        <v>74.56333333333333</v>
      </c>
      <c r="G50" s="7"/>
    </row>
    <row r="51" spans="1:7" ht="14.25">
      <c r="A51" s="3">
        <v>48</v>
      </c>
      <c r="B51" s="4" t="s">
        <v>64</v>
      </c>
      <c r="C51" s="5">
        <v>200</v>
      </c>
      <c r="D51" s="5">
        <f t="shared" si="0"/>
        <v>46.666666666666664</v>
      </c>
      <c r="E51" s="5">
        <v>27.9</v>
      </c>
      <c r="F51" s="6">
        <f t="shared" si="1"/>
        <v>74.56666666666666</v>
      </c>
      <c r="G51" s="7"/>
    </row>
    <row r="52" spans="1:7" ht="14.25">
      <c r="A52" s="3">
        <v>49</v>
      </c>
      <c r="B52" s="4" t="s">
        <v>48</v>
      </c>
      <c r="C52" s="5">
        <v>210</v>
      </c>
      <c r="D52" s="5">
        <f t="shared" si="0"/>
        <v>49</v>
      </c>
      <c r="E52" s="5">
        <v>25.56</v>
      </c>
      <c r="F52" s="6">
        <f t="shared" si="1"/>
        <v>74.56</v>
      </c>
      <c r="G52" s="7"/>
    </row>
    <row r="53" spans="1:7" ht="14.25">
      <c r="A53" s="3">
        <v>50</v>
      </c>
      <c r="B53" s="4" t="s">
        <v>44</v>
      </c>
      <c r="C53" s="5">
        <v>212</v>
      </c>
      <c r="D53" s="5">
        <f t="shared" si="0"/>
        <v>49.46666666666666</v>
      </c>
      <c r="E53" s="5">
        <v>24.94</v>
      </c>
      <c r="F53" s="6">
        <f t="shared" si="1"/>
        <v>74.40666666666667</v>
      </c>
      <c r="G53" s="7"/>
    </row>
    <row r="54" spans="1:7" ht="14.25">
      <c r="A54" s="3">
        <v>51</v>
      </c>
      <c r="B54" s="4" t="s">
        <v>62</v>
      </c>
      <c r="C54" s="5">
        <v>202</v>
      </c>
      <c r="D54" s="5">
        <f t="shared" si="0"/>
        <v>47.133333333333326</v>
      </c>
      <c r="E54" s="5">
        <v>27.06</v>
      </c>
      <c r="F54" s="6">
        <f t="shared" si="1"/>
        <v>74.19333333333333</v>
      </c>
      <c r="G54" s="7"/>
    </row>
    <row r="55" spans="1:7" ht="14.25">
      <c r="A55" s="3">
        <v>52</v>
      </c>
      <c r="B55" s="4" t="s">
        <v>50</v>
      </c>
      <c r="C55" s="5">
        <v>209</v>
      </c>
      <c r="D55" s="5">
        <f t="shared" si="0"/>
        <v>48.76666666666666</v>
      </c>
      <c r="E55" s="5">
        <v>25.37</v>
      </c>
      <c r="F55" s="6">
        <f t="shared" si="1"/>
        <v>74.13666666666666</v>
      </c>
      <c r="G55" s="7"/>
    </row>
    <row r="56" spans="1:7" ht="14.25">
      <c r="A56" s="3">
        <v>53</v>
      </c>
      <c r="B56" s="4" t="s">
        <v>52</v>
      </c>
      <c r="C56" s="5">
        <v>207</v>
      </c>
      <c r="D56" s="5">
        <f t="shared" si="0"/>
        <v>48.29999999999999</v>
      </c>
      <c r="E56" s="5">
        <v>25.79</v>
      </c>
      <c r="F56" s="6">
        <f t="shared" si="1"/>
        <v>74.08999999999999</v>
      </c>
      <c r="G56" s="7"/>
    </row>
    <row r="57" spans="1:7" ht="14.25">
      <c r="A57" s="3">
        <v>54</v>
      </c>
      <c r="B57" s="4" t="s">
        <v>49</v>
      </c>
      <c r="C57" s="5">
        <v>211</v>
      </c>
      <c r="D57" s="5">
        <f t="shared" si="0"/>
        <v>49.23333333333333</v>
      </c>
      <c r="E57" s="5">
        <v>24.72</v>
      </c>
      <c r="F57" s="6">
        <f t="shared" si="1"/>
        <v>73.95333333333332</v>
      </c>
      <c r="G57" s="7"/>
    </row>
    <row r="58" spans="1:7" ht="14.25">
      <c r="A58" s="3">
        <v>55</v>
      </c>
      <c r="B58" s="4" t="s">
        <v>60</v>
      </c>
      <c r="C58" s="5">
        <v>204</v>
      </c>
      <c r="D58" s="5">
        <f t="shared" si="0"/>
        <v>47.599999999999994</v>
      </c>
      <c r="E58" s="5">
        <v>26.33</v>
      </c>
      <c r="F58" s="6">
        <f t="shared" si="1"/>
        <v>73.92999999999999</v>
      </c>
      <c r="G58" s="7"/>
    </row>
    <row r="59" spans="1:7" ht="14.25">
      <c r="A59" s="3">
        <v>56</v>
      </c>
      <c r="B59" s="4" t="s">
        <v>57</v>
      </c>
      <c r="C59" s="5">
        <v>206</v>
      </c>
      <c r="D59" s="5">
        <f t="shared" si="0"/>
        <v>48.06666666666666</v>
      </c>
      <c r="E59" s="5">
        <v>25.85</v>
      </c>
      <c r="F59" s="6">
        <f t="shared" si="1"/>
        <v>73.91666666666666</v>
      </c>
      <c r="G59" s="7"/>
    </row>
    <row r="60" spans="1:7" ht="14.25">
      <c r="A60" s="3">
        <v>57</v>
      </c>
      <c r="B60" s="4" t="s">
        <v>51</v>
      </c>
      <c r="C60" s="5">
        <v>209</v>
      </c>
      <c r="D60" s="5">
        <f t="shared" si="0"/>
        <v>48.76666666666666</v>
      </c>
      <c r="E60" s="5">
        <v>25.1</v>
      </c>
      <c r="F60" s="6">
        <f t="shared" si="1"/>
        <v>73.86666666666666</v>
      </c>
      <c r="G60" s="7"/>
    </row>
    <row r="61" spans="1:7" ht="14.25">
      <c r="A61" s="3">
        <v>58</v>
      </c>
      <c r="B61" s="4" t="s">
        <v>58</v>
      </c>
      <c r="C61" s="5">
        <v>206</v>
      </c>
      <c r="D61" s="5">
        <f t="shared" si="0"/>
        <v>48.06666666666666</v>
      </c>
      <c r="E61" s="5">
        <v>25.54</v>
      </c>
      <c r="F61" s="6">
        <f t="shared" si="1"/>
        <v>73.60666666666665</v>
      </c>
      <c r="G61" s="7"/>
    </row>
    <row r="62" spans="1:7" ht="14.25">
      <c r="A62" s="3">
        <v>59</v>
      </c>
      <c r="B62" s="4" t="s">
        <v>74</v>
      </c>
      <c r="C62" s="5">
        <v>196</v>
      </c>
      <c r="D62" s="5">
        <f t="shared" si="0"/>
        <v>45.73333333333333</v>
      </c>
      <c r="E62" s="5">
        <v>27.86</v>
      </c>
      <c r="F62" s="6">
        <f t="shared" si="1"/>
        <v>73.59333333333333</v>
      </c>
      <c r="G62" s="7"/>
    </row>
    <row r="63" spans="1:7" ht="14.25">
      <c r="A63" s="3">
        <v>60</v>
      </c>
      <c r="B63" s="4" t="s">
        <v>59</v>
      </c>
      <c r="C63" s="5">
        <v>206</v>
      </c>
      <c r="D63" s="5">
        <f t="shared" si="0"/>
        <v>48.06666666666666</v>
      </c>
      <c r="E63" s="5">
        <v>25.5</v>
      </c>
      <c r="F63" s="6">
        <f t="shared" si="1"/>
        <v>73.56666666666666</v>
      </c>
      <c r="G63" s="7"/>
    </row>
    <row r="64" spans="1:7" ht="14.25">
      <c r="A64" s="3">
        <v>61</v>
      </c>
      <c r="B64" s="4" t="s">
        <v>56</v>
      </c>
      <c r="C64" s="5">
        <v>207</v>
      </c>
      <c r="D64" s="5">
        <f t="shared" si="0"/>
        <v>48.29999999999999</v>
      </c>
      <c r="E64" s="5">
        <v>25.25</v>
      </c>
      <c r="F64" s="6">
        <f t="shared" si="1"/>
        <v>73.54999999999998</v>
      </c>
      <c r="G64" s="7"/>
    </row>
    <row r="65" spans="1:7" ht="14.25">
      <c r="A65" s="3">
        <v>62</v>
      </c>
      <c r="B65" s="4" t="s">
        <v>72</v>
      </c>
      <c r="C65" s="5">
        <v>198</v>
      </c>
      <c r="D65" s="5">
        <f t="shared" si="0"/>
        <v>46.199999999999996</v>
      </c>
      <c r="E65" s="5">
        <v>27.32</v>
      </c>
      <c r="F65" s="6">
        <f t="shared" si="1"/>
        <v>73.52</v>
      </c>
      <c r="G65" s="7"/>
    </row>
    <row r="66" spans="1:7" ht="14.25">
      <c r="A66" s="3">
        <v>63</v>
      </c>
      <c r="B66" s="4" t="s">
        <v>75</v>
      </c>
      <c r="C66" s="5">
        <v>195</v>
      </c>
      <c r="D66" s="5">
        <f t="shared" si="0"/>
        <v>45.5</v>
      </c>
      <c r="E66" s="5">
        <v>27.98</v>
      </c>
      <c r="F66" s="6">
        <f t="shared" si="1"/>
        <v>73.48</v>
      </c>
      <c r="G66" s="7"/>
    </row>
    <row r="67" spans="1:7" ht="14.25">
      <c r="A67" s="3">
        <v>64</v>
      </c>
      <c r="B67" s="4" t="s">
        <v>54</v>
      </c>
      <c r="C67" s="5">
        <v>208</v>
      </c>
      <c r="D67" s="5">
        <f t="shared" si="0"/>
        <v>48.53333333333333</v>
      </c>
      <c r="E67" s="5">
        <v>24.87</v>
      </c>
      <c r="F67" s="6">
        <f t="shared" si="1"/>
        <v>73.40333333333334</v>
      </c>
      <c r="G67" s="7"/>
    </row>
    <row r="68" spans="1:7" ht="14.25">
      <c r="A68" s="3">
        <v>65</v>
      </c>
      <c r="B68" s="4" t="s">
        <v>77</v>
      </c>
      <c r="C68" s="5">
        <v>194</v>
      </c>
      <c r="D68" s="5">
        <f t="shared" si="0"/>
        <v>45.26666666666666</v>
      </c>
      <c r="E68" s="5">
        <v>27.98</v>
      </c>
      <c r="F68" s="6">
        <f t="shared" si="1"/>
        <v>73.24666666666666</v>
      </c>
      <c r="G68" s="7"/>
    </row>
    <row r="69" spans="1:7" ht="14.25">
      <c r="A69" s="3">
        <v>66</v>
      </c>
      <c r="B69" s="4" t="s">
        <v>68</v>
      </c>
      <c r="C69" s="5">
        <v>201</v>
      </c>
      <c r="D69" s="5">
        <f aca="true" t="shared" si="2" ref="D69:D86">C69*0.7/3</f>
        <v>46.9</v>
      </c>
      <c r="E69" s="5">
        <v>26.25</v>
      </c>
      <c r="F69" s="6">
        <f aca="true" t="shared" si="3" ref="F69:F86">D69+E69</f>
        <v>73.15</v>
      </c>
      <c r="G69" s="7"/>
    </row>
    <row r="70" spans="1:7" s="1" customFormat="1" ht="14.25">
      <c r="A70" s="3">
        <v>67</v>
      </c>
      <c r="B70" s="8" t="s">
        <v>65</v>
      </c>
      <c r="C70" s="9">
        <v>203</v>
      </c>
      <c r="D70" s="9">
        <f t="shared" si="2"/>
        <v>47.36666666666667</v>
      </c>
      <c r="E70" s="9">
        <v>25.77</v>
      </c>
      <c r="F70" s="6">
        <f t="shared" si="3"/>
        <v>73.13666666666667</v>
      </c>
      <c r="G70" s="7" t="s">
        <v>90</v>
      </c>
    </row>
    <row r="71" spans="1:7" ht="14.25">
      <c r="A71" s="3">
        <v>68</v>
      </c>
      <c r="B71" s="4" t="s">
        <v>73</v>
      </c>
      <c r="C71" s="5">
        <v>198</v>
      </c>
      <c r="D71" s="5">
        <f t="shared" si="2"/>
        <v>46.199999999999996</v>
      </c>
      <c r="E71" s="5">
        <v>26.92</v>
      </c>
      <c r="F71" s="6">
        <f t="shared" si="3"/>
        <v>73.12</v>
      </c>
      <c r="G71" s="7"/>
    </row>
    <row r="72" spans="1:7" ht="14.25">
      <c r="A72" s="3">
        <v>69</v>
      </c>
      <c r="B72" s="4" t="s">
        <v>66</v>
      </c>
      <c r="C72" s="5">
        <v>203</v>
      </c>
      <c r="D72" s="5">
        <f t="shared" si="2"/>
        <v>47.36666666666667</v>
      </c>
      <c r="E72" s="5">
        <v>25.49</v>
      </c>
      <c r="F72" s="6">
        <f t="shared" si="3"/>
        <v>72.85666666666667</v>
      </c>
      <c r="G72" s="7"/>
    </row>
    <row r="73" spans="1:7" ht="14.25">
      <c r="A73" s="3">
        <v>70</v>
      </c>
      <c r="B73" s="4" t="s">
        <v>63</v>
      </c>
      <c r="C73" s="5">
        <v>204</v>
      </c>
      <c r="D73" s="5">
        <f t="shared" si="2"/>
        <v>47.599999999999994</v>
      </c>
      <c r="E73" s="5">
        <v>25.23</v>
      </c>
      <c r="F73" s="6">
        <f t="shared" si="3"/>
        <v>72.83</v>
      </c>
      <c r="G73" s="7"/>
    </row>
    <row r="74" spans="1:7" ht="14.25">
      <c r="A74" s="3">
        <v>71</v>
      </c>
      <c r="B74" s="4" t="s">
        <v>76</v>
      </c>
      <c r="C74" s="5">
        <v>195</v>
      </c>
      <c r="D74" s="5">
        <f t="shared" si="2"/>
        <v>45.5</v>
      </c>
      <c r="E74" s="5">
        <v>27.3</v>
      </c>
      <c r="F74" s="6">
        <f t="shared" si="3"/>
        <v>72.8</v>
      </c>
      <c r="G74" s="7"/>
    </row>
    <row r="75" spans="1:7" ht="14.25">
      <c r="A75" s="3">
        <v>72</v>
      </c>
      <c r="B75" s="4" t="s">
        <v>71</v>
      </c>
      <c r="C75" s="5">
        <v>200</v>
      </c>
      <c r="D75" s="5">
        <f t="shared" si="2"/>
        <v>46.666666666666664</v>
      </c>
      <c r="E75" s="5">
        <v>25.98</v>
      </c>
      <c r="F75" s="6">
        <f t="shared" si="3"/>
        <v>72.64666666666666</v>
      </c>
      <c r="G75" s="7"/>
    </row>
    <row r="76" spans="1:7" ht="14.25">
      <c r="A76" s="3">
        <v>73</v>
      </c>
      <c r="B76" s="4" t="s">
        <v>80</v>
      </c>
      <c r="C76" s="5">
        <v>193</v>
      </c>
      <c r="D76" s="5">
        <f t="shared" si="2"/>
        <v>45.03333333333333</v>
      </c>
      <c r="E76" s="5">
        <v>27.53</v>
      </c>
      <c r="F76" s="6">
        <f t="shared" si="3"/>
        <v>72.56333333333333</v>
      </c>
      <c r="G76" s="7"/>
    </row>
    <row r="77" spans="1:7" ht="14.25">
      <c r="A77" s="3">
        <v>74</v>
      </c>
      <c r="B77" s="4" t="s">
        <v>82</v>
      </c>
      <c r="C77" s="5">
        <v>192</v>
      </c>
      <c r="D77" s="5">
        <f t="shared" si="2"/>
        <v>44.79999999999999</v>
      </c>
      <c r="E77" s="5">
        <v>27.76</v>
      </c>
      <c r="F77" s="6">
        <f t="shared" si="3"/>
        <v>72.55999999999999</v>
      </c>
      <c r="G77" s="7"/>
    </row>
    <row r="78" spans="1:7" ht="14.25">
      <c r="A78" s="3">
        <v>75</v>
      </c>
      <c r="B78" s="4" t="s">
        <v>67</v>
      </c>
      <c r="C78" s="5">
        <v>204</v>
      </c>
      <c r="D78" s="5">
        <f t="shared" si="2"/>
        <v>47.599999999999994</v>
      </c>
      <c r="E78" s="5">
        <v>24.74</v>
      </c>
      <c r="F78" s="6">
        <f t="shared" si="3"/>
        <v>72.33999999999999</v>
      </c>
      <c r="G78" s="7"/>
    </row>
    <row r="79" spans="1:7" ht="14.25">
      <c r="A79" s="3">
        <v>76</v>
      </c>
      <c r="B79" s="4" t="s">
        <v>70</v>
      </c>
      <c r="C79" s="5">
        <v>201</v>
      </c>
      <c r="D79" s="5">
        <f t="shared" si="2"/>
        <v>46.9</v>
      </c>
      <c r="E79" s="5">
        <v>25.41</v>
      </c>
      <c r="F79" s="6">
        <f t="shared" si="3"/>
        <v>72.31</v>
      </c>
      <c r="G79" s="7"/>
    </row>
    <row r="80" spans="1:7" ht="14.25">
      <c r="A80" s="3">
        <v>77</v>
      </c>
      <c r="B80" s="4" t="s">
        <v>69</v>
      </c>
      <c r="C80" s="5">
        <v>202</v>
      </c>
      <c r="D80" s="5">
        <f t="shared" si="2"/>
        <v>47.133333333333326</v>
      </c>
      <c r="E80" s="5">
        <v>25.16</v>
      </c>
      <c r="F80" s="6">
        <f t="shared" si="3"/>
        <v>72.29333333333332</v>
      </c>
      <c r="G80" s="7"/>
    </row>
    <row r="81" spans="1:7" ht="14.25">
      <c r="A81" s="3">
        <v>78</v>
      </c>
      <c r="B81" s="4" t="s">
        <v>81</v>
      </c>
      <c r="C81" s="5">
        <v>193</v>
      </c>
      <c r="D81" s="5">
        <f t="shared" si="2"/>
        <v>45.03333333333333</v>
      </c>
      <c r="E81" s="5">
        <v>27.22</v>
      </c>
      <c r="F81" s="6">
        <f t="shared" si="3"/>
        <v>72.25333333333333</v>
      </c>
      <c r="G81" s="7"/>
    </row>
    <row r="82" spans="1:7" ht="14.25">
      <c r="A82" s="3">
        <v>79</v>
      </c>
      <c r="B82" s="4" t="s">
        <v>78</v>
      </c>
      <c r="C82" s="5">
        <v>195</v>
      </c>
      <c r="D82" s="5">
        <f t="shared" si="2"/>
        <v>45.5</v>
      </c>
      <c r="E82" s="5">
        <v>26.7</v>
      </c>
      <c r="F82" s="6">
        <f t="shared" si="3"/>
        <v>72.2</v>
      </c>
      <c r="G82" s="7"/>
    </row>
    <row r="83" spans="1:7" ht="14.25">
      <c r="A83" s="3">
        <v>80</v>
      </c>
      <c r="B83" s="4" t="s">
        <v>83</v>
      </c>
      <c r="C83" s="5">
        <v>190</v>
      </c>
      <c r="D83" s="5">
        <f t="shared" si="2"/>
        <v>44.333333333333336</v>
      </c>
      <c r="E83" s="5">
        <v>27.86</v>
      </c>
      <c r="F83" s="6">
        <f t="shared" si="3"/>
        <v>72.19333333333333</v>
      </c>
      <c r="G83" s="7"/>
    </row>
    <row r="84" spans="1:7" ht="14.25">
      <c r="A84" s="3">
        <v>81</v>
      </c>
      <c r="B84" s="4" t="s">
        <v>79</v>
      </c>
      <c r="C84" s="5">
        <v>195</v>
      </c>
      <c r="D84" s="5">
        <f t="shared" si="2"/>
        <v>45.5</v>
      </c>
      <c r="E84" s="5">
        <v>26.46</v>
      </c>
      <c r="F84" s="6">
        <f t="shared" si="3"/>
        <v>71.96000000000001</v>
      </c>
      <c r="G84" s="7"/>
    </row>
    <row r="85" spans="1:7" s="1" customFormat="1" ht="14.25">
      <c r="A85" s="3">
        <v>82</v>
      </c>
      <c r="B85" s="8" t="s">
        <v>84</v>
      </c>
      <c r="C85" s="9">
        <v>176</v>
      </c>
      <c r="D85" s="9">
        <f t="shared" si="2"/>
        <v>41.06666666666666</v>
      </c>
      <c r="E85" s="9">
        <v>25.1</v>
      </c>
      <c r="F85" s="6">
        <f t="shared" si="3"/>
        <v>66.16666666666666</v>
      </c>
      <c r="G85" s="7" t="s">
        <v>91</v>
      </c>
    </row>
    <row r="86" spans="1:7" s="1" customFormat="1" ht="14.25">
      <c r="A86" s="3">
        <v>83</v>
      </c>
      <c r="B86" s="8" t="s">
        <v>85</v>
      </c>
      <c r="C86" s="9">
        <v>136</v>
      </c>
      <c r="D86" s="9">
        <f t="shared" si="2"/>
        <v>31.73333333333333</v>
      </c>
      <c r="E86" s="9">
        <v>24.65</v>
      </c>
      <c r="F86" s="6">
        <f t="shared" si="3"/>
        <v>56.383333333333326</v>
      </c>
      <c r="G86" s="7" t="s">
        <v>92</v>
      </c>
    </row>
  </sheetData>
  <sheetProtection password="8CA6" sheet="1"/>
  <mergeCells count="9">
    <mergeCell ref="A1:G1"/>
    <mergeCell ref="E2:E3"/>
    <mergeCell ref="D2:D3"/>
    <mergeCell ref="F2:F3"/>
    <mergeCell ref="G2:G3"/>
    <mergeCell ref="A2:A3"/>
    <mergeCell ref="B2:B3"/>
    <mergeCell ref="C2:C3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delqiao</dc:creator>
  <cp:keywords/>
  <dc:description/>
  <cp:lastModifiedBy>微软用户</cp:lastModifiedBy>
  <cp:lastPrinted>2018-03-28T08:03:20Z</cp:lastPrinted>
  <dcterms:created xsi:type="dcterms:W3CDTF">2018-03-22T07:36:09Z</dcterms:created>
  <dcterms:modified xsi:type="dcterms:W3CDTF">2018-03-28T08:41:08Z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